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zhanna.yashkina\Desktop\ЗАКУПКИ\110\ЗЦП 110\2025 год\№ 6 от 27.12.2024г. Экстемпоральные растворы\"/>
    </mc:Choice>
  </mc:AlternateContent>
  <xr:revisionPtr revIDLastSave="0" documentId="13_ncr:1_{47778BA8-9C31-44CF-B517-0C05ED78F953}" xr6:coauthVersionLast="47" xr6:coauthVersionMax="47" xr10:uidLastSave="{00000000-0000-0000-0000-000000000000}"/>
  <bookViews>
    <workbookView showHorizontalScroll="0" showVerticalScroll="0" showSheetTabs="0" xWindow="-120" yWindow="-120" windowWidth="29040" windowHeight="17520" xr2:uid="{00000000-000D-0000-FFFF-FFFF00000000}"/>
  </bookViews>
  <sheets>
    <sheet name="РЕЕСТР" sheetId="1" r:id="rId1"/>
  </sheets>
  <definedNames>
    <definedName name="_xlnm._FilterDatabase" localSheetId="0" hidden="1">РЕЕСТР!$A$5:$I$5</definedName>
    <definedName name="_xlnm.Print_Area" localSheetId="0">РЕЕСТР!$A$1:$I$10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9" i="1" l="1"/>
  <c r="G8" i="1"/>
  <c r="G7" i="1"/>
  <c r="G6" i="1"/>
</calcChain>
</file>

<file path=xl/sharedStrings.xml><?xml version="1.0" encoding="utf-8"?>
<sst xmlns="http://schemas.openxmlformats.org/spreadsheetml/2006/main" count="32" uniqueCount="23">
  <si>
    <t>№ п/п</t>
  </si>
  <si>
    <t>Наименование</t>
  </si>
  <si>
    <t>Краткая характеристика</t>
  </si>
  <si>
    <t>Цена за единицу, 
без учета НДС, тенге</t>
  </si>
  <si>
    <t>Сумма, планируемая для закупки, без учета НДС, тенге</t>
  </si>
  <si>
    <t>Кол-во / объем всего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</si>
  <si>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</si>
  <si>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</si>
  <si>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</si>
  <si>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</si>
  <si>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г. Астана, проспект Туран 32; проспект Туран, 38; улица Сыганак 46</t>
  </si>
  <si>
    <t>ИТОГО</t>
  </si>
  <si>
    <t>пак</t>
  </si>
  <si>
    <r>
      <t xml:space="preserve">В течение 5 (пяти) рабочих дней со дня получения заявки от заказчика </t>
    </r>
    <r>
      <rPr>
        <b/>
        <sz val="14"/>
        <color theme="1"/>
        <rFont val="Times New Roman"/>
        <family val="1"/>
        <charset val="204"/>
      </rPr>
      <t>с 01 января 2025 года по 31 декабря 2025 года</t>
    </r>
  </si>
  <si>
    <t>Приложение к объявлению № 6 от 27.12.2024 года</t>
  </si>
  <si>
    <t xml:space="preserve">Силденафил </t>
  </si>
  <si>
    <t>порошок 0,001-0,0049</t>
  </si>
  <si>
    <t xml:space="preserve">Силденафил   </t>
  </si>
  <si>
    <t>порошок 0,005-0,0079</t>
  </si>
  <si>
    <t xml:space="preserve">Силденафил  </t>
  </si>
  <si>
    <t>порошок 0,008-0,09</t>
  </si>
  <si>
    <t>Фуросемид</t>
  </si>
  <si>
    <t>порошок 0,001-0,01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</si>
</sst>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  <numFmt numFmtId="167" formatCode="_-* #,##0\ _₽_-;\-* #,##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7" fillId="0" borderId="0"/>
    <xf numFmtId="0" fontId="3" fillId="0" borderId="0"/>
    <xf numFmtId="0" fontId="1" fillId="0" borderId="0"/>
    <xf numFmtId="0" fontId="9" fillId="0" borderId="0"/>
    <xf numFmtId="0" fontId="3" fillId="0" borderId="0">
      <alignment horizontal="center"/>
    </xf>
    <xf numFmtId="0" fontId="10" fillId="0" borderId="0"/>
    <xf numFmtId="0" fontId="9" fillId="0" borderId="0"/>
    <xf numFmtId="0" fontId="9" fillId="0" borderId="0"/>
    <xf numFmtId="0" fontId="3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3" fillId="0" borderId="0">
      <alignment horizontal="center"/>
    </xf>
  </cellStyleXfs>
  <cellXfs count="19">
    <xf numFmtId="0" fontId="0" fillId="0" borderId="0" xfId="0"/>
    <xf numFmtId="0" fontId="4" fillId="0" borderId="1" xfId="0" applyFont="1" applyBorder="1" applyAlignment="1">
      <alignment horizontal="center" wrapText="1"/>
    </xf>
    <xf numFmtId="166" fontId="4" fillId="0" borderId="1" xfId="1" applyFont="1" applyFill="1" applyBorder="1" applyAlignment="1">
      <alignment horizontal="center" wrapText="1"/>
    </xf>
    <xf numFmtId="166" fontId="4" fillId="0" borderId="1" xfId="1" applyFont="1" applyFill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11" fillId="0" borderId="0" xfId="0" applyNumberFormat="1" applyFont="1" applyAlignment="1">
      <alignment wrapText="1"/>
    </xf>
    <xf numFmtId="0" fontId="11" fillId="0" borderId="0" xfId="0" applyFont="1" applyAlignment="1">
      <alignment vertical="top" wrapText="1"/>
    </xf>
    <xf numFmtId="0" fontId="4" fillId="0" borderId="0" xfId="2" applyFont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2" fillId="0" borderId="1" xfId="0" applyFont="1" applyBorder="1" applyAlignment="1">
      <alignment horizontal="left" vertical="center" wrapText="1"/>
    </xf>
    <xf numFmtId="4" fontId="12" fillId="0" borderId="3" xfId="130" applyNumberFormat="1" applyFont="1" applyBorder="1" applyAlignment="1">
      <alignment horizontal="center" vertical="center" wrapText="1"/>
    </xf>
    <xf numFmtId="167" fontId="12" fillId="0" borderId="1" xfId="1" applyNumberFormat="1" applyFont="1" applyFill="1" applyBorder="1" applyAlignment="1">
      <alignment horizontal="center" vertical="center" wrapText="1"/>
    </xf>
    <xf numFmtId="166" fontId="12" fillId="0" borderId="1" xfId="1" applyFont="1" applyFill="1" applyBorder="1" applyAlignment="1">
      <alignment horizontal="center" vertical="center" wrapText="1"/>
    </xf>
  </cellXfs>
  <cellStyles count="131">
    <cellStyle name="Excel Built-in Normal 2" xfId="13" xr:uid="{D2522859-4EDD-46EF-BF45-569A825AE978}"/>
    <cellStyle name="Excel Built-in Normal 2 2" xfId="14" xr:uid="{6FDC806E-D1DD-40D3-86EA-935A6866B825}"/>
    <cellStyle name="Normal 2 4 3 2" xfId="16" xr:uid="{2273BF6B-0B0B-472E-A125-435F0143E1BB}"/>
    <cellStyle name="Normal 2 4 3 2 2" xfId="31" xr:uid="{24DB8EE4-1AB4-4DBB-883C-E3C0F99573AC}"/>
    <cellStyle name="Normal 2 4 3 2 2 2" xfId="41" xr:uid="{719FCFB7-DFE2-4219-A3C4-F041D8C344D6}"/>
    <cellStyle name="Normal 2 4 3 2 2 2 2" xfId="42" xr:uid="{9E1FBA96-359F-459F-84EA-79BDB8BAD403}"/>
    <cellStyle name="Normal 2 4 3 2 2 2 2 2" xfId="43" xr:uid="{74E6CFCB-C5AD-45BA-912D-F886BF03B11A}"/>
    <cellStyle name="Normal 2 4 3 2 2 2 2 3" xfId="44" xr:uid="{D9E25EA2-A825-4EF1-B492-21702F72C854}"/>
    <cellStyle name="Normal 2 4 3 2 2 2 3" xfId="45" xr:uid="{7371F109-AE3C-4657-8603-D7717F4A1814}"/>
    <cellStyle name="Normal 2 4 3 2 2 2 4" xfId="46" xr:uid="{2ABBD807-00DA-4BEA-A317-E42FD4530021}"/>
    <cellStyle name="Normal 2 4 3 2 2 3" xfId="47" xr:uid="{0A6B4EEE-736E-4AC1-9D37-F07F5739B31D}"/>
    <cellStyle name="Normal 2 4 3 2 2 3 2" xfId="48" xr:uid="{8B77A6D7-6422-400A-9488-4E33A36D8457}"/>
    <cellStyle name="Normal 2 4 3 2 2 3 3" xfId="49" xr:uid="{B65A35AB-5C85-424A-8B06-61001666C361}"/>
    <cellStyle name="Normal 2 4 3 2 2 4" xfId="50" xr:uid="{CEAD0058-2374-442F-983B-BD4811EC7E92}"/>
    <cellStyle name="Normal 2 4 3 2 2 5" xfId="51" xr:uid="{A62B2E93-6332-46C7-A9EC-42C97E346D37}"/>
    <cellStyle name="Normal 2 4 3 2 3" xfId="52" xr:uid="{9DB9CD93-62F7-421E-AC65-556D95F510B7}"/>
    <cellStyle name="Normal 2 4 3 2 3 2" xfId="53" xr:uid="{C73C7309-818C-4EE2-9695-5905EC44C57F}"/>
    <cellStyle name="Normal 2 4 3 2 3 2 2" xfId="54" xr:uid="{EF729447-DA28-4C95-A20F-F3182C6878CF}"/>
    <cellStyle name="Normal 2 4 3 2 3 2 3" xfId="55" xr:uid="{256D76D6-855F-4548-8ABA-69B17CB44F09}"/>
    <cellStyle name="Normal 2 4 3 2 3 3" xfId="56" xr:uid="{E3C34602-84BB-4012-9815-34AD8B613CDF}"/>
    <cellStyle name="Normal 2 4 3 2 3 4" xfId="57" xr:uid="{795B4F9D-F2C0-4350-91C2-8838A2896213}"/>
    <cellStyle name="Normal 2 4 3 2 4" xfId="58" xr:uid="{24312FE1-46E6-4D72-A1D3-C50D0E0ECC67}"/>
    <cellStyle name="Normal 2 4 3 2 4 2" xfId="59" xr:uid="{D030821F-8D05-4D69-BAC0-24B20C2EED01}"/>
    <cellStyle name="Normal 2 4 3 2 4 3" xfId="60" xr:uid="{DB99CF8B-BEA6-4509-B510-4FA722B16603}"/>
    <cellStyle name="Normal 2 4 3 2 5" xfId="61" xr:uid="{24A3549B-E92E-4828-9469-14762C8F1187}"/>
    <cellStyle name="Normal 2 4 3 2 6" xfId="62" xr:uid="{710F0B0A-A61E-4B56-9E28-F785D7D91DC4}"/>
    <cellStyle name="Normal_apteka" xfId="20" xr:uid="{90BB3E74-E9B7-4E05-8CE4-D6C46F32AEE0}"/>
    <cellStyle name="Обычный" xfId="0" builtinId="0"/>
    <cellStyle name="Обычный 10" xfId="37" xr:uid="{805B4436-ADF0-4B7A-8FA5-861181B65440}"/>
    <cellStyle name="Обычный 100" xfId="5" xr:uid="{00000000-0005-0000-0000-000002000000}"/>
    <cellStyle name="Обычный 11" xfId="10" xr:uid="{EFE75FBB-5392-451D-934F-E5A5FEB7F8D8}"/>
    <cellStyle name="Обычный 11 3 2" xfId="6" xr:uid="{00000000-0005-0000-0000-000003000000}"/>
    <cellStyle name="Обычный 12" xfId="125" xr:uid="{705F5A36-796C-4C89-80CD-495187178856}"/>
    <cellStyle name="Обычный 13" xfId="128" xr:uid="{4A6A5DCE-B6FE-4E8E-A5D7-88299E14D620}"/>
    <cellStyle name="Обычный 19" xfId="127" xr:uid="{34FBDC87-66C9-468E-98D4-027F3C321DDE}"/>
    <cellStyle name="Обычный 2" xfId="8" xr:uid="{00000000-0005-0000-0000-000004000000}"/>
    <cellStyle name="Обычный 2 14 3 2" xfId="26" xr:uid="{3014A56F-D217-422C-BC2D-7EFD393BFCDF}"/>
    <cellStyle name="Обычный 2 14 3 2 2" xfId="32" xr:uid="{6C62F921-4FC5-4D13-9664-EE9F4E8E2487}"/>
    <cellStyle name="Обычный 2 14 3 2 2 2" xfId="63" xr:uid="{240B913B-5BCB-4411-B1A7-348F4526D6E8}"/>
    <cellStyle name="Обычный 2 14 3 2 2 2 2" xfId="64" xr:uid="{E7AD0D42-21C3-46CA-8A19-7CCC479FC484}"/>
    <cellStyle name="Обычный 2 14 3 2 2 2 2 2" xfId="65" xr:uid="{E5C5BB35-F6F0-4411-9429-FD74A2392B44}"/>
    <cellStyle name="Обычный 2 14 3 2 2 2 2 3" xfId="66" xr:uid="{0CE2BAE3-E444-45F4-8FB7-4EC228FBEDD0}"/>
    <cellStyle name="Обычный 2 14 3 2 2 2 3" xfId="67" xr:uid="{BCE04E63-851C-441E-BF8F-057102F2B2F5}"/>
    <cellStyle name="Обычный 2 14 3 2 2 2 4" xfId="68" xr:uid="{CFFD279E-F3ED-47F3-895F-366356DFE552}"/>
    <cellStyle name="Обычный 2 14 3 2 2 3" xfId="69" xr:uid="{6DD03392-66E3-4431-A978-7433D749C103}"/>
    <cellStyle name="Обычный 2 14 3 2 2 3 2" xfId="70" xr:uid="{5389E675-D2A7-4378-9823-F52FE9774DDF}"/>
    <cellStyle name="Обычный 2 14 3 2 2 3 3" xfId="71" xr:uid="{4D3FCBF0-FD38-4D6C-AC19-0D0D8D847313}"/>
    <cellStyle name="Обычный 2 14 3 2 2 4" xfId="72" xr:uid="{0FEB781E-B6B8-4B08-9A6D-6B5A25DD234D}"/>
    <cellStyle name="Обычный 2 14 3 2 2 5" xfId="73" xr:uid="{2008805B-9DE8-436A-8E37-D3B4148BF533}"/>
    <cellStyle name="Обычный 2 14 3 2 3" xfId="74" xr:uid="{58503EE3-EFB7-41F9-92C0-2B8D9862B004}"/>
    <cellStyle name="Обычный 2 14 3 2 3 2" xfId="75" xr:uid="{342713DF-5D17-45CD-A761-EA38A1277C1C}"/>
    <cellStyle name="Обычный 2 14 3 2 3 2 2" xfId="76" xr:uid="{9280FA5A-49E2-4BBB-A00A-522EBE451C3E}"/>
    <cellStyle name="Обычный 2 14 3 2 3 2 3" xfId="77" xr:uid="{4C099CC6-B83C-47CD-A218-3AF15B36EB15}"/>
    <cellStyle name="Обычный 2 14 3 2 3 3" xfId="78" xr:uid="{B5F36BEB-D922-42D3-82D8-33355A81E1DB}"/>
    <cellStyle name="Обычный 2 14 3 2 3 4" xfId="79" xr:uid="{D2C61C48-0A68-4440-848D-BBEDB1AAE89E}"/>
    <cellStyle name="Обычный 2 14 3 2 4" xfId="80" xr:uid="{AB6AC62C-0BA5-4A20-9D24-385515CC95C2}"/>
    <cellStyle name="Обычный 2 14 3 2 4 2" xfId="81" xr:uid="{8DFB4B39-F5E3-4C97-A8FF-5DB98125A1A1}"/>
    <cellStyle name="Обычный 2 14 3 2 4 3" xfId="82" xr:uid="{8F274116-31B6-403C-9AF3-EAB29698A792}"/>
    <cellStyle name="Обычный 2 14 3 2 5" xfId="83" xr:uid="{27B95CAF-0933-4BDB-BA5F-4704F5575D5D}"/>
    <cellStyle name="Обычный 2 14 3 2 6" xfId="84" xr:uid="{923CB90A-71C7-4A1C-8B88-006DFED02173}"/>
    <cellStyle name="Обычный 2 2" xfId="22" xr:uid="{90290D82-4F71-48C3-9586-8304E555B17E}"/>
    <cellStyle name="Обычный 2 2 2" xfId="19" xr:uid="{24B03107-2989-4EC0-8EBA-FD63517D34F4}"/>
    <cellStyle name="Обычный 2 2 2 2" xfId="27" xr:uid="{A528C2D5-2C27-4BDE-BFDF-87CAF3137790}"/>
    <cellStyle name="Обычный 2 2 3" xfId="7" xr:uid="{00000000-0005-0000-0000-000005000000}"/>
    <cellStyle name="Обычный 2 2 7" xfId="33" xr:uid="{BBD2F3DF-5313-4952-96F1-3B49767A14BE}"/>
    <cellStyle name="Обычный 2 3 2" xfId="17" xr:uid="{6267611B-299E-4B61-B299-2964BCC6F531}"/>
    <cellStyle name="Обычный 2_Свод - заявка 1" xfId="15" xr:uid="{0C008446-1E0D-4AD6-981F-DFB7D5602D24}"/>
    <cellStyle name="Обычный 23" xfId="30" xr:uid="{E0CCA7A7-4E65-4786-887E-2439C308FC09}"/>
    <cellStyle name="Обычный 23 2" xfId="85" xr:uid="{03C48095-706C-4ED9-A8D9-03BBEB39DBEA}"/>
    <cellStyle name="Обычный 23 3" xfId="86" xr:uid="{AB6F6F16-DA36-466F-8117-62137DECCF90}"/>
    <cellStyle name="Обычный 24" xfId="9" xr:uid="{74904A43-E9E1-4BA0-A689-5BF12E161F93}"/>
    <cellStyle name="Обычный 3" xfId="3" xr:uid="{00000000-0005-0000-0000-000006000000}"/>
    <cellStyle name="Обычный 3 2" xfId="11" xr:uid="{11C06312-F8BF-48AF-AB24-DE36F154EAA3}"/>
    <cellStyle name="Обычный 4" xfId="12" xr:uid="{B85328A8-8D90-423B-BA41-0F9E5319BEEC}"/>
    <cellStyle name="Обычный 5" xfId="21" xr:uid="{6F1BAF4D-79D4-4528-9848-7635BF5F4448}"/>
    <cellStyle name="Обычный 6" xfId="2" xr:uid="{00000000-0005-0000-0000-000007000000}"/>
    <cellStyle name="Обычный 6 2" xfId="39" xr:uid="{084DC919-092E-42FE-B302-D0838E3E7532}"/>
    <cellStyle name="Обычный 6 3" xfId="87" xr:uid="{D99217C8-0759-433E-8A45-380EE4CF3E96}"/>
    <cellStyle name="Обычный 6 4" xfId="129" xr:uid="{745573B5-9753-47C4-8D95-F3F084AE755B}"/>
    <cellStyle name="Обычный 6 5" xfId="35" xr:uid="{28E91DEA-F695-4D8A-B2F6-2B24FE25D0FC}"/>
    <cellStyle name="Обычный 7" xfId="24" xr:uid="{45CD8B42-AE3A-4321-9FDA-A89D36AC69AB}"/>
    <cellStyle name="Обычный 8" xfId="25" xr:uid="{365D4DFE-4CFA-48E5-A15E-3C864B47DF41}"/>
    <cellStyle name="Обычный 8 2" xfId="34" xr:uid="{02C1D4C4-02B9-4E3E-BB05-CE0BEE010677}"/>
    <cellStyle name="Обычный 8 2 2" xfId="88" xr:uid="{11B96616-FA56-4A9E-BE9E-907032C9C2DE}"/>
    <cellStyle name="Обычный 8 2 2 2" xfId="89" xr:uid="{690913D2-E8E1-4E84-BBD7-C68FC863312C}"/>
    <cellStyle name="Обычный 8 2 2 2 2" xfId="90" xr:uid="{64EA3311-7116-4E2C-B3D0-A781EB5C3A9D}"/>
    <cellStyle name="Обычный 8 2 2 2 3" xfId="91" xr:uid="{B9D6019C-140A-411A-9907-C4200231C0AA}"/>
    <cellStyle name="Обычный 8 2 2 3" xfId="92" xr:uid="{19FB57F8-3B99-42AA-8F67-82B1D67D9AC0}"/>
    <cellStyle name="Обычный 8 2 2 4" xfId="93" xr:uid="{9E02C71E-E128-4653-A179-886978AEC6C8}"/>
    <cellStyle name="Обычный 8 2 3" xfId="94" xr:uid="{04DA1BEF-8478-4473-9E9F-A383C7FEE428}"/>
    <cellStyle name="Обычный 8 2 3 2" xfId="95" xr:uid="{DFBA7F77-F39C-42A5-87CA-98C08BF7FA66}"/>
    <cellStyle name="Обычный 8 2 3 3" xfId="96" xr:uid="{598FE155-5FF8-4573-AA5F-E413EE6A6454}"/>
    <cellStyle name="Обычный 8 2 4" xfId="97" xr:uid="{9C20030D-A1B2-4C5C-B317-36C9D2AA5474}"/>
    <cellStyle name="Обычный 8 2 5" xfId="98" xr:uid="{5125BC27-AC72-4581-9C84-480940D92099}"/>
    <cellStyle name="Обычный 8 3" xfId="99" xr:uid="{1061D81A-A9EF-4200-87E6-DADA393177CF}"/>
    <cellStyle name="Обычный 8 3 2" xfId="100" xr:uid="{882CF243-9575-47E4-80A5-0ABBB37AB363}"/>
    <cellStyle name="Обычный 8 3 2 2" xfId="101" xr:uid="{4DE3DCF1-02E7-4003-BB54-4811E4E0C3B9}"/>
    <cellStyle name="Обычный 8 3 2 3" xfId="102" xr:uid="{380A9D39-42B5-4BA3-9072-615978B75CDD}"/>
    <cellStyle name="Обычный 8 3 3" xfId="103" xr:uid="{F9638917-0C29-4A9F-8EE7-BFA6394BEFBF}"/>
    <cellStyle name="Обычный 8 3 4" xfId="104" xr:uid="{7722124E-9EE8-4716-9987-25DE2BD9D6D9}"/>
    <cellStyle name="Обычный 8 4" xfId="105" xr:uid="{BCB96793-94BC-4B16-AA4B-B103BF7343E0}"/>
    <cellStyle name="Обычный 8 4 2" xfId="106" xr:uid="{79131783-31D9-43E8-B2F7-C524A40DD843}"/>
    <cellStyle name="Обычный 8 4 3" xfId="107" xr:uid="{639A93EC-00AE-4948-8D9D-6F4143ACE055}"/>
    <cellStyle name="Обычный 8 5" xfId="108" xr:uid="{A5D73DBD-1406-439E-AF97-C511DB39C78B}"/>
    <cellStyle name="Обычный 8 6" xfId="109" xr:uid="{8B005BAE-A586-4704-9C43-ABF7DB733F74}"/>
    <cellStyle name="Обычный 9" xfId="36" xr:uid="{12D70A43-45AC-45F3-B799-3086CE0A5F22}"/>
    <cellStyle name="Обычный_Лист1" xfId="130" xr:uid="{F4E8BD88-61F8-49EB-A51A-37D78EB48E6D}"/>
    <cellStyle name="Стиль 1" xfId="18" xr:uid="{4898CCDF-2DD8-4D63-BEA6-15BE399BDA35}"/>
    <cellStyle name="Финансовый" xfId="1" builtinId="3"/>
    <cellStyle name="Финансовый 13 2 2 2 2 2" xfId="29" xr:uid="{AE5979CB-0543-4E39-A9AA-9966F6AF3474}"/>
    <cellStyle name="Финансовый 13 2 2 2 2 2 2" xfId="110" xr:uid="{F0B4BD83-84D3-4161-BDE7-DDAA237DC23D}"/>
    <cellStyle name="Финансовый 13 2 2 2 2 2 2 2" xfId="111" xr:uid="{6849540C-612D-4313-A2BB-080947F14310}"/>
    <cellStyle name="Финансовый 13 2 2 2 2 2 2 2 2" xfId="112" xr:uid="{4DFB03FE-7D9B-42EF-A3A2-70F9FFB094BF}"/>
    <cellStyle name="Финансовый 13 2 2 2 2 2 2 2 3" xfId="113" xr:uid="{42F0FCBC-3236-4D2C-A1AD-0F4F131D36C4}"/>
    <cellStyle name="Финансовый 13 2 2 2 2 2 2 3" xfId="114" xr:uid="{F83C143D-6467-4205-A814-D38DACF7CEA5}"/>
    <cellStyle name="Финансовый 13 2 2 2 2 2 2 4" xfId="115" xr:uid="{EE1762B5-55AD-4F30-ADA2-4A6FEFBDA45F}"/>
    <cellStyle name="Финансовый 13 2 2 2 2 2 3" xfId="116" xr:uid="{98045196-EB8E-47BD-8D7C-35D98A9E36DD}"/>
    <cellStyle name="Финансовый 13 2 2 2 2 2 3 2" xfId="117" xr:uid="{81E47EA9-890D-4230-B6F1-612364DB1ECA}"/>
    <cellStyle name="Финансовый 13 2 2 2 2 2 3 3" xfId="118" xr:uid="{F363D82B-EA02-42CF-A071-5E8C3AFAF841}"/>
    <cellStyle name="Финансовый 13 2 2 2 2 2 4" xfId="119" xr:uid="{8B11184D-2D15-4A60-AC81-54F125CD28A5}"/>
    <cellStyle name="Финансовый 13 2 2 2 2 2 4 2" xfId="120" xr:uid="{7E624411-F60B-4066-B14A-3855E87D4D8C}"/>
    <cellStyle name="Финансовый 13 2 2 2 2 2 4 3" xfId="121" xr:uid="{BF9ADDC0-6A18-4CF9-BDAD-09C2A71D978B}"/>
    <cellStyle name="Финансовый 13 2 2 2 2 2 5" xfId="122" xr:uid="{020C8361-4BDF-4A97-86A8-ED4614181176}"/>
    <cellStyle name="Финансовый 13 2 2 2 2 2 6" xfId="123" xr:uid="{40025DCE-DAAC-4DEB-ADB1-E4F2642C25A0}"/>
    <cellStyle name="Финансовый 2" xfId="4" xr:uid="{00000000-0005-0000-0000-000009000000}"/>
    <cellStyle name="Финансовый 2 2" xfId="28" xr:uid="{8227A99E-9F62-4A23-A868-F61C808D8C01}"/>
    <cellStyle name="Финансовый 3" xfId="38" xr:uid="{D4E5D7B9-B082-49C7-A50D-A4EE9B0F52FC}"/>
    <cellStyle name="Финансовый 3 2" xfId="40" xr:uid="{E64C30E7-73A9-4C22-AC4E-DD3DDBC5D95F}"/>
    <cellStyle name="Финансовый 3 3" xfId="124" xr:uid="{047FB760-49E3-4051-8F4F-A8C963797C39}"/>
    <cellStyle name="Финансовый 4" xfId="126" xr:uid="{F9BAAE18-B07C-49E3-9EA8-F438B4316C82}"/>
    <cellStyle name="Финансовый 5" xfId="23" xr:uid="{6A01B071-9662-4089-B075-0D42D4625A15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tabSelected="1" view="pageBreakPreview" zoomScale="70" zoomScaleNormal="70" zoomScaleSheetLayoutView="70" workbookViewId="0">
      <pane ySplit="4" topLeftCell="A5" activePane="bottomLeft" state="frozen"/>
      <selection activeCell="B1" sqref="B1"/>
      <selection pane="bottomLeft" activeCell="I35" sqref="I35"/>
    </sheetView>
  </sheetViews>
  <sheetFormatPr defaultColWidth="21.5703125" defaultRowHeight="15.75" x14ac:dyDescent="0.25"/>
  <cols>
    <col min="1" max="1" width="8.140625" style="5" customWidth="1"/>
    <col min="2" max="2" width="20.85546875" style="5" customWidth="1"/>
    <col min="3" max="3" width="26.85546875" style="5" customWidth="1"/>
    <col min="4" max="4" width="10.7109375" style="4" customWidth="1"/>
    <col min="5" max="5" width="12.7109375" style="4" customWidth="1"/>
    <col min="6" max="6" width="17.85546875" style="4" customWidth="1"/>
    <col min="7" max="7" width="21.5703125" style="5" customWidth="1"/>
    <col min="8" max="8" width="79.28515625" style="5" customWidth="1"/>
    <col min="9" max="9" width="144.42578125" style="5" customWidth="1"/>
    <col min="10" max="16384" width="21.5703125" style="5"/>
  </cols>
  <sheetData>
    <row r="1" spans="1:9" ht="18.75" x14ac:dyDescent="0.25">
      <c r="H1" s="7"/>
      <c r="I1" s="12" t="s">
        <v>14</v>
      </c>
    </row>
    <row r="3" spans="1:9" x14ac:dyDescent="0.25">
      <c r="A3" s="13" t="s">
        <v>7</v>
      </c>
      <c r="B3" s="13"/>
      <c r="C3" s="13"/>
      <c r="D3" s="13"/>
      <c r="E3" s="13"/>
      <c r="F3" s="13"/>
      <c r="G3" s="13"/>
      <c r="H3" s="13"/>
      <c r="I3" s="13"/>
    </row>
    <row r="4" spans="1:9" ht="63" x14ac:dyDescent="0.25">
      <c r="A4" s="1" t="s">
        <v>0</v>
      </c>
      <c r="B4" s="1" t="s">
        <v>1</v>
      </c>
      <c r="C4" s="1" t="s">
        <v>2</v>
      </c>
      <c r="D4" s="1" t="s">
        <v>6</v>
      </c>
      <c r="E4" s="1" t="s">
        <v>5</v>
      </c>
      <c r="F4" s="2" t="s">
        <v>3</v>
      </c>
      <c r="G4" s="3" t="s">
        <v>4</v>
      </c>
      <c r="H4" s="6" t="s">
        <v>9</v>
      </c>
      <c r="I4" s="6" t="s">
        <v>8</v>
      </c>
    </row>
    <row r="5" spans="1:9" x14ac:dyDescent="0.25">
      <c r="A5" s="1"/>
      <c r="B5" s="1"/>
      <c r="C5" s="1"/>
      <c r="D5" s="1"/>
      <c r="E5" s="1"/>
      <c r="F5" s="2"/>
      <c r="G5" s="3"/>
      <c r="H5" s="6"/>
      <c r="I5" s="6"/>
    </row>
    <row r="6" spans="1:9" ht="37.5" x14ac:dyDescent="0.25">
      <c r="A6" s="8">
        <v>1</v>
      </c>
      <c r="B6" s="15" t="s">
        <v>15</v>
      </c>
      <c r="C6" s="15" t="s">
        <v>16</v>
      </c>
      <c r="D6" s="16" t="s">
        <v>12</v>
      </c>
      <c r="E6" s="17">
        <v>700</v>
      </c>
      <c r="F6" s="18">
        <v>180</v>
      </c>
      <c r="G6" s="9">
        <f>E6*F6</f>
        <v>126000</v>
      </c>
      <c r="H6" s="10" t="s">
        <v>10</v>
      </c>
      <c r="I6" s="10" t="s">
        <v>13</v>
      </c>
    </row>
    <row r="7" spans="1:9" ht="37.5" x14ac:dyDescent="0.25">
      <c r="A7" s="8">
        <v>2</v>
      </c>
      <c r="B7" s="15" t="s">
        <v>17</v>
      </c>
      <c r="C7" s="15" t="s">
        <v>18</v>
      </c>
      <c r="D7" s="16" t="s">
        <v>12</v>
      </c>
      <c r="E7" s="17">
        <v>800</v>
      </c>
      <c r="F7" s="18">
        <v>187</v>
      </c>
      <c r="G7" s="9">
        <f t="shared" ref="G7:G9" si="0">E7*F7</f>
        <v>149600</v>
      </c>
      <c r="H7" s="10" t="s">
        <v>10</v>
      </c>
      <c r="I7" s="10" t="s">
        <v>13</v>
      </c>
    </row>
    <row r="8" spans="1:9" ht="37.5" x14ac:dyDescent="0.25">
      <c r="A8" s="8">
        <v>3</v>
      </c>
      <c r="B8" s="15" t="s">
        <v>19</v>
      </c>
      <c r="C8" s="15" t="s">
        <v>20</v>
      </c>
      <c r="D8" s="16" t="s">
        <v>12</v>
      </c>
      <c r="E8" s="17">
        <v>400</v>
      </c>
      <c r="F8" s="18">
        <v>552</v>
      </c>
      <c r="G8" s="9">
        <f t="shared" si="0"/>
        <v>220800</v>
      </c>
      <c r="H8" s="10" t="s">
        <v>10</v>
      </c>
      <c r="I8" s="10" t="s">
        <v>13</v>
      </c>
    </row>
    <row r="9" spans="1:9" ht="37.5" x14ac:dyDescent="0.25">
      <c r="A9" s="8">
        <v>4</v>
      </c>
      <c r="B9" s="15" t="s">
        <v>21</v>
      </c>
      <c r="C9" s="15" t="s">
        <v>22</v>
      </c>
      <c r="D9" s="16" t="s">
        <v>12</v>
      </c>
      <c r="E9" s="17">
        <v>650</v>
      </c>
      <c r="F9" s="18">
        <v>100</v>
      </c>
      <c r="G9" s="9">
        <f t="shared" si="0"/>
        <v>65000</v>
      </c>
      <c r="H9" s="10" t="s">
        <v>10</v>
      </c>
      <c r="I9" s="10" t="s">
        <v>13</v>
      </c>
    </row>
    <row r="10" spans="1:9" ht="18.75" x14ac:dyDescent="0.3">
      <c r="A10" s="14" t="s">
        <v>11</v>
      </c>
      <c r="B10" s="14"/>
      <c r="C10" s="14"/>
      <c r="D10" s="14"/>
      <c r="E10" s="14"/>
      <c r="F10" s="14"/>
      <c r="G10" s="11">
        <f>SUM(G6:G9)</f>
        <v>561400</v>
      </c>
    </row>
  </sheetData>
  <autoFilter ref="A5:I5" xr:uid="{00000000-0009-0000-0000-000000000000}"/>
  <mergeCells count="2">
    <mergeCell ref="A3:I3"/>
    <mergeCell ref="A10:F10"/>
  </mergeCells>
  <conditionalFormatting sqref="B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2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Яшкина Жанна Бердыгуловна</cp:lastModifiedBy>
  <cp:lastPrinted>2023-11-30T03:31:01Z</cp:lastPrinted>
  <dcterms:created xsi:type="dcterms:W3CDTF">2019-09-03T05:19:58Z</dcterms:created>
  <dcterms:modified xsi:type="dcterms:W3CDTF">2024-12-27T06:23:03Z</dcterms:modified>
</cp:coreProperties>
</file>