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filterPrivacy="1" defaultThemeVersion="124226"/>
  <xr:revisionPtr revIDLastSave="0" documentId="13_ncr:1_{5145D885-1AFB-464B-90DA-1FC75B584495}" xr6:coauthVersionLast="47" xr6:coauthVersionMax="47" xr10:uidLastSave="{00000000-0000-0000-0000-000000000000}"/>
  <bookViews>
    <workbookView xWindow="-120" yWindow="-120" windowWidth="29040" windowHeight="17520" xr2:uid="{00000000-000D-0000-FFFF-FFFF00000000}"/>
  </bookViews>
  <sheets>
    <sheet name="Приложение 1" sheetId="12" r:id="rId1"/>
  </sheets>
  <definedNames>
    <definedName name="_xlnm._FilterDatabase" localSheetId="0" hidden="1">'Приложение 1'!$A$4:$K$121</definedName>
    <definedName name="_xlnm.Print_Titles" localSheetId="0">'Приложение 1'!$3:$4</definedName>
    <definedName name="_xlnm.Print_Area" localSheetId="0">'Приложение 1'!$A$1:$K$216</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6" i="12" l="1"/>
  <c r="G215" i="12"/>
  <c r="G214" i="12"/>
  <c r="G213" i="12"/>
  <c r="G212" i="12"/>
  <c r="G211" i="12"/>
  <c r="G210" i="12"/>
  <c r="G209" i="12"/>
  <c r="G208" i="12"/>
  <c r="G207" i="12"/>
  <c r="G206" i="12"/>
  <c r="G205" i="12"/>
  <c r="G204" i="12"/>
  <c r="G203" i="12"/>
  <c r="G202" i="12"/>
  <c r="G201" i="12"/>
  <c r="G200" i="12"/>
  <c r="G199" i="12"/>
  <c r="G198" i="12"/>
  <c r="G197" i="12"/>
  <c r="G196" i="12"/>
  <c r="G195" i="12"/>
  <c r="G194" i="12"/>
  <c r="G193" i="12"/>
  <c r="G192" i="12"/>
  <c r="G191" i="12"/>
  <c r="G190" i="12"/>
  <c r="G189" i="12"/>
  <c r="G188" i="12"/>
  <c r="G187" i="12"/>
  <c r="G186" i="12"/>
  <c r="G185" i="12"/>
  <c r="G184" i="12"/>
  <c r="G183" i="12"/>
  <c r="G182" i="12"/>
  <c r="G181" i="12"/>
  <c r="G180" i="12"/>
  <c r="G179" i="12"/>
  <c r="G178" i="12"/>
  <c r="G177" i="12"/>
  <c r="G176" i="12"/>
  <c r="G175" i="12"/>
  <c r="G174" i="12"/>
  <c r="G173" i="12"/>
  <c r="G172" i="12"/>
  <c r="G171" i="12"/>
  <c r="G170" i="12"/>
  <c r="G169" i="12"/>
  <c r="G168" i="12"/>
  <c r="G167" i="12"/>
  <c r="G166" i="12"/>
  <c r="G165" i="12"/>
  <c r="G164" i="12"/>
  <c r="G163" i="12"/>
  <c r="G162" i="12"/>
  <c r="G161" i="12"/>
  <c r="G160" i="12"/>
  <c r="G159" i="12"/>
  <c r="G158" i="12"/>
  <c r="G157" i="12"/>
  <c r="G156" i="12"/>
  <c r="G155" i="12"/>
  <c r="G154" i="12"/>
  <c r="G153" i="12"/>
  <c r="G152" i="12"/>
  <c r="G151" i="12"/>
  <c r="G150" i="12"/>
  <c r="G149" i="12"/>
  <c r="G148" i="12"/>
  <c r="G147" i="12"/>
  <c r="G146" i="12"/>
  <c r="G145" i="12"/>
  <c r="G144" i="12"/>
  <c r="G143" i="12"/>
  <c r="G142" i="12"/>
  <c r="G141" i="12"/>
  <c r="G140" i="12"/>
  <c r="G139" i="12"/>
  <c r="G138" i="12"/>
  <c r="G137" i="12"/>
  <c r="G136" i="12"/>
  <c r="G135" i="12"/>
  <c r="G134" i="12"/>
  <c r="G133" i="12"/>
  <c r="G132" i="12"/>
  <c r="G131" i="12"/>
  <c r="G130" i="12"/>
  <c r="G129" i="12"/>
  <c r="G128" i="12"/>
  <c r="G127" i="12"/>
  <c r="G126" i="12"/>
  <c r="G125" i="12"/>
  <c r="G124" i="12"/>
  <c r="G123" i="12"/>
  <c r="G122" i="12"/>
  <c r="G121" i="12"/>
  <c r="G120" i="12"/>
  <c r="G119" i="12"/>
  <c r="G118" i="12"/>
  <c r="G117" i="12"/>
  <c r="G116" i="12"/>
  <c r="G115" i="12"/>
  <c r="G103" i="12" l="1"/>
  <c r="G102" i="12"/>
  <c r="G101" i="12"/>
  <c r="G100" i="12"/>
  <c r="G99" i="12"/>
  <c r="G98" i="12"/>
  <c r="G97" i="12"/>
  <c r="G96" i="12"/>
  <c r="G95" i="12"/>
  <c r="G94" i="12"/>
  <c r="G93" i="12"/>
  <c r="G92" i="12"/>
  <c r="G91" i="12"/>
  <c r="G90" i="12"/>
  <c r="G89" i="12"/>
  <c r="G88" i="12"/>
  <c r="G87" i="12"/>
  <c r="G86" i="12"/>
  <c r="G85" i="12"/>
  <c r="G84" i="12"/>
  <c r="G83" i="12"/>
  <c r="G82" i="12"/>
  <c r="G81" i="12"/>
  <c r="G80" i="12"/>
  <c r="G79" i="12"/>
  <c r="G78" i="12"/>
  <c r="G77" i="12"/>
  <c r="G76" i="12"/>
  <c r="G75" i="12"/>
  <c r="G74" i="12"/>
  <c r="G73" i="12"/>
  <c r="G72" i="12"/>
  <c r="G71" i="12"/>
  <c r="G70" i="12"/>
  <c r="G69" i="12"/>
  <c r="G68" i="12"/>
  <c r="G67" i="12"/>
  <c r="G66" i="12"/>
  <c r="G65" i="12"/>
  <c r="G64" i="12"/>
  <c r="G63" i="12"/>
  <c r="G62" i="12"/>
  <c r="G61" i="12"/>
  <c r="G60" i="12"/>
  <c r="G59" i="12"/>
  <c r="G58" i="12"/>
  <c r="G57" i="12"/>
  <c r="G56" i="12"/>
  <c r="G55" i="12"/>
  <c r="G54" i="12"/>
  <c r="G114" i="12"/>
  <c r="G113" i="12"/>
  <c r="G112" i="12"/>
  <c r="G111" i="12"/>
  <c r="G110" i="12"/>
  <c r="G109" i="12"/>
  <c r="G108" i="12"/>
  <c r="G107" i="12"/>
  <c r="G106" i="12"/>
  <c r="G105" i="12"/>
  <c r="G104" i="12"/>
  <c r="G53" i="12"/>
  <c r="G52" i="12"/>
  <c r="G51" i="12"/>
  <c r="G50" i="12"/>
  <c r="G49" i="12"/>
  <c r="G48" i="12"/>
  <c r="G47" i="12"/>
  <c r="G46" i="12"/>
  <c r="G45" i="12"/>
  <c r="G44" i="12"/>
  <c r="G43" i="12"/>
  <c r="G42" i="12"/>
  <c r="G41" i="12"/>
  <c r="G40" i="12"/>
  <c r="G39" i="12"/>
  <c r="G38" i="12"/>
  <c r="G37" i="12"/>
  <c r="G36" i="12"/>
  <c r="G35" i="12"/>
  <c r="G34" i="12"/>
  <c r="G33" i="12"/>
  <c r="G32" i="12"/>
  <c r="G31" i="12"/>
  <c r="G30" i="12"/>
  <c r="G29" i="12"/>
  <c r="G28" i="12"/>
  <c r="G27" i="12"/>
  <c r="G26" i="12"/>
  <c r="G25" i="12"/>
  <c r="G24" i="12"/>
  <c r="G23" i="12"/>
  <c r="G22" i="12"/>
  <c r="G21" i="12"/>
  <c r="G20" i="12"/>
  <c r="G19" i="12"/>
  <c r="G18" i="12"/>
  <c r="G17" i="12"/>
  <c r="G16" i="12"/>
  <c r="G15" i="12"/>
  <c r="G14" i="12"/>
  <c r="G13" i="12"/>
  <c r="G12" i="12"/>
  <c r="G11" i="12"/>
  <c r="G10" i="12"/>
  <c r="G9" i="12"/>
  <c r="G8" i="12"/>
  <c r="G7" i="12"/>
  <c r="G6" i="12"/>
  <c r="G5" i="12"/>
</calcChain>
</file>

<file path=xl/sharedStrings.xml><?xml version="1.0" encoding="utf-8"?>
<sst xmlns="http://schemas.openxmlformats.org/spreadsheetml/2006/main" count="1285" uniqueCount="443">
  <si>
    <t>Ед.
изм.</t>
  </si>
  <si>
    <t>Наименование закупаемых товаров, работ, услуг</t>
  </si>
  <si>
    <t>Кол-во</t>
  </si>
  <si>
    <t>Цена за ед., тенге</t>
  </si>
  <si>
    <t>Общая сумма, тенге</t>
  </si>
  <si>
    <t>Срок поставки товара</t>
  </si>
  <si>
    <t>Место поставки товара</t>
  </si>
  <si>
    <t>Приложение №1 к тендерной документации</t>
  </si>
  <si>
    <t>Технические и качественные характеристика товаров, работ, услуг</t>
  </si>
  <si>
    <t>№ лота</t>
  </si>
  <si>
    <t>Условия поставки (в соответствии с ИНКОТЕРМС 2000)</t>
  </si>
  <si>
    <t>DDP пункт назначения</t>
  </si>
  <si>
    <t>Размер авансового платежа, %</t>
  </si>
  <si>
    <t xml:space="preserve"> Перечень закупаемых товаров, техническая спецификация</t>
  </si>
  <si>
    <t>г. Астана: проспект Туран, 32; проспект Туран, 38; улица Сығанақ, 46.</t>
  </si>
  <si>
    <t>по заявке Заказчика в течение 5 (пяти)  рабочих дней с 01 января 2025 года по 31 декабря 2025 года</t>
  </si>
  <si>
    <t>шт</t>
  </si>
  <si>
    <t>комп</t>
  </si>
  <si>
    <t>наб</t>
  </si>
  <si>
    <t>Аортальный клапан для транскатетерной установки (биопротез): 23, 26, 29, 34 в комплекте с доставочной системой</t>
  </si>
  <si>
    <t>Изготовленный из нитинола каркас имеет многоуровневую саморазворачивающуюся конструкцию и обладаетрентгеноконтрастными свойствами. Биопротез формируется путем сшивания створок клапана и кромки свиногоперикарда в трехстворчатую конфигурацию.Биопротез обрабатывается альфа-аминоолеиновой кислотой, соединением, получаемым из олеиновой кислоты — природной высокомолекулярной жирной кислоты. Обработка — антиминерализация, введенная для уменьшения как ранней, так и поздней кальцификации клапанов Размер 23 мм - Диаметр кольца аортального клапана 18—20 мм; Размер 26 мм - Диаметр кольца аортального клапана 20—23 мм. Размер 29 мм - Диаметр кольца аортального клапана 23—26 мм. Размер 34 мм - Диаметр кольца аортального клапана 26—30 мм.</t>
  </si>
  <si>
    <t>Аортальный клапан для транскатетерной установки: 23, 26, 29,34 мм</t>
  </si>
  <si>
    <t>Аортальный клапан для транскатетерной установки: 23, 26, 29, 34 мм в комплекте с доставочной системой. Изготовленный из нитинола каркас имеет многоуровневую саморазворачивающуюся конструкцию и обладает рентгеноконтрастными свойствами. Биопротез формируется путем сшивания створок клапана и кромки свиного перикарда в трехстворчатую конфигурацию. Биопротез имеет внешнюю кромку из свиного перикарда (обмотку) высотой 1,5 ячейки, которая пришита к входной части биопротеза.Биопротез обрабатывается альфа-аминоолеиновой кислотой , соединением, получаемым из олеиновойкислоты — природной высокомолекулярной жирной кислоты. Обработка— антиминерализация, введенная для уменьшения как ранней, так и поздней кальцификации клапанов. Размер 23 мм, диаметр кольца аортального клапана 18—20 мм; Размер 26 мм - диаметр кольца аортального клапана 20—23 мм. Размер 29 мм - диаметр кольца аортального клапана 23—26 мм. Размер 34 мм - диаметр кольца аортального клапана 26—30 мм.Система катетерной доставки состоит из катетера с интегрированной рукояткой, позволяющей пользователю выполнить точное и контролируемое развертывание. Рукоятка расположена на проксимальном конце катетера и используется для загрузки, развертывания, сворачивания и перемещения биопротеза. Рукоятка оснащена серым передним захватом, используемым для стабилизации системы. Поворот рукоятки развертывания обеспечивает точное развертывание биопротеза. При необходимости рукоятку развертывания можно повернуть в противоположном направлении, чтобы частично или полностью свернуть биопротез, когда рентгеноконтрастный маркер капсулы еще не достиг дистального отдела в месте крепления рентгеноконтрастного электрода.  На конце рукоятки находится механизм извлечения кончика, который можно использовать для отведения кончика катетера до соприкосновения с капсулой после полного развертывания устройства.В комплектацию катетера входит встроенная ванночка для загрузки и сменный лоток с тремя емкостями для промывки, используемые для загрузки и промывки биопротеза. Встроенная ванночка для загрузки оснащена зеркалом, которое помогает точно разместить рамочные электроды биопротеза во время загрузки.Катетер совместим с проводником диаметром 0,889 мм (0,035 дюйма). Приспособление для сжатия и загрузки клапана, предназначенная для радикального сжатия ЧАК для оптимального диаметра для облегчения его погрузки в СКД. CСН состоит из следующих элементов: Направляющая трубка; кончика катетера; Входной конус; Задняя пластинка; Выходной конус; Направляющая трубка капсулы.Комплектация: 1шт/упаковка</t>
  </si>
  <si>
    <t>Аортальный клапан для транскатетерной установки 20мм; 21,5 мм; 23 мм; 24,5 мм; 26 мм; 27,5 мм; 29 мм; 30,5мм; 32 мм</t>
  </si>
  <si>
    <t>Транскатетерный сердечный клапан (биопротез) состоит из расширяемого баллоном рентгенконтрастного стента из хрома-кобальтового сплава, трехстворчатого клапана из биологического материала и полиэтилентерефталатной (ПЭТ). Технические характеристики набора для доставки и установки. Интродьюсер 14Fr.,  с гидрофильным покрытием, атравматичный, с гемостатическими клапанами и удобным боковым портом  с трехходовым краником. Отдельная загрузочная трубка обеспечивает временное открытие кожуха клапана, что позволяет плавно проходить установленному клапану. Оболочка на мгновение расширяется, что позволяет беспрепятственно провести установленный на системе доставки аортальный клапан.  Используемая длина 30 см. Плавный переход от расширителя к дистальному кончику. Катетер баллонный для предварительной вальвулопластики нативного клапана, двухпросветный, размерами (мм): 16х40 мм; 18х40 мм; 20х40 мм; 23х40 мм; 25х40 мм; 28х40 мм; 30х40 мм. Объем заполнения физ.раствором (мл): 10мл;13мл; 16мл; 23мл; 23мл;25мл; 34мл; 36мл; 40мл; 42мл. Давление разрыва 6 ATM (608 kPa). Система доставки – травмобезопасная, с тонким мягким кончиком, рентгенконтрастными метками. Используемая система доставки – 130 см. Диаметр системы доставки 9Fr. Баллонный катетер совместим с 0.035'' проводником. Транскатетерная система доставки сердечного клапана с тонким мягким атравматичным кончиком,  и системой с двойным стопором (дистальный и проксимальный) для точной и плотной опрессовки клапана. Наличие рентгенконтрастных меток, баллоном для развертывания биопротеза (давление разрыва 6 ATM (608 kPa) размерами: (мм): 20.0х30 мм; 21.5х30 мм; 23.0х30 мм; 24.5х30 мм; 26.0х30 мм; 27.5х30 мм; 29х30 мм; 30.5х35 мм; 32х35 мм; Объем заполнения физ.раствором (мл): 12мл;15мл; 18мл; 20мл; 23мл;28мл; 32мл, 36мл. Поставляется с вращающейся рукояткой Hi-Flexion для высокой гибкости и простоты навигации. Длина системы достаки - 120см с диаметром 14Fr. Транскатетерная система доставки совместима с 0.035'' проводником. Приспособление для загрузки клапана. Зажим для монтажа биопротеза на баллоне доставляющего устройства с калибраторами баллона и сжатого биопротеза.</t>
  </si>
  <si>
    <t>Аортальная транскатетерная клапанная система 28,30,32,34,36 в комплекте с доставочной системой</t>
  </si>
  <si>
    <t>Транскатетерная клапанная система самораскрывающийся.Система состоит из двух компонентов: 1. Чрескожный легочный клапан. 2. Система доставки включает систему катетера доставки и систему компрессионной загрузки. Материал - саморасширяющийся нитиноловый поддерживающий стент с трехстворчатым клапаном из ткани перикарда свиньи. Многоуровневый стент изготовлен из нитинола и имеет прикрепленные к нему рентгеноконтрастные маркеры. Диаметр выходной А/средней B/входной С части клапана: размер 28 - А38/В28/С38 мм; размер 30 - А40/В30/С40 мм; размер 32 - А42/В32/С42 мм; размер 34 – А44/В34/С44 мм; размер 36 – А46/В36/В46 мм. Система доставки имеет атравматичный рентгеноконтрастный наконечник. Стабилизирующий чехол крепится к рукоятке и выходит наружу на 1100 мм от рукоятки. Стержень катетера совместим с проводником диаметром 0,035 дюйма (0,889 мм). Размер доставочной системы - 22Fr и 24 Fr. Размер клапанов по заявке заказчика</t>
  </si>
  <si>
    <t xml:space="preserve">Аортальный транскатетерный сердечный клапан легочной артерии </t>
  </si>
  <si>
    <t>клапан состоит из сегмента яремной вены быка с центрально расположенным клапаном, вшитым внутрь стента, расправляемого баллоном. Стент изготовлен из платиново-индиевой проволоки. Длина стента - 34 мм, его диаметр в сжатом состоянии - 6 мм. Трехстворчатый клапан сохраняет свою работоспособность при диаметре раскрытия стента от 10 до 22 мм.</t>
  </si>
  <si>
    <t>Аортальный транскатетерный клапан в комлекте с системой загрузки и доставки 23, 25, 27, 29</t>
  </si>
  <si>
    <t>Система имплантации транскатетерного аортального клапана Navitor состоит из: 1.транскатетерного аортального клапана Navitor. 2.системы доставки FlexNav. 3.системы загрузки Navitor. Система имплантации Navitor предназначена для транскатетерной имплантации пациентам с симптоматически выраженным стенозом нативного аортального клапана в нативный кальцинированный аортальный клапан без операции на открытом сердце и сопутствующего удаления хирургическим путем пораженного нативного клапана. Транскатетерный аортальный клапан Navitor состоит из трех основных компонентов: каркаса (стента), манжеты и створок. Каркас выполнен из нитинола, саморасширяющегося рентгеноконтрастного никель-титанового сплава. Манжета NaviSeal состоит из внутренней и наружной частей, которые выполнены из полиэтилена. Створки изготовлены из бычьего перикарда и сшиты в трехстворчатую конфигурацию на каркасе стента. В процессе стерилизации клапана используются глутаровый альдегид, формальдегид и этанол. Существующие размеры клапана: 23мм, 25мм, 27мм, 29мм. Анатомические характеристики пациента: Размер 23 мм: диаметр фиброзного кольца 19-21 мм, диаметр восходящей дуги аорты 26-36 мм, область 277-346 мм.кв., периметр 60-66 мм. Размер 25 мм: диаметр фиброзного кольца 21–23 мм, диаметр восходящей дуги аорты 28–38 мм, область 338-415 мм.кв., периметр 66-73 мм. Размер 27 мм: диаметр фиброзного кольца 23–25 мм, диаметр восходящей дуги аорты 30–40 мм, область 405-491 мм.кв., периметр 72-79 мм. Размер 29 мм: диаметр фиброзного кольца 25–27 мм, диаметр восходящей дуги аорты 32–42 мм, область 479-573 мм.кв., периметр 79-85 мм. Система доставки FlexNav для транскатетерного аортального клапана Navitor диаметром 23 мм и 25 мм или диаметром 27 мм и 29 мм. Система доставки FlexNav предназначена для трансфеморальной или подключичной/ подмышечной доставки клапана Navitor через встроенную оболочку или через артериальную оболочку интродьюсера. Эквивалентный встроенный диаметр оболочки: 14F или 15F. Наружный диаметр капсулы клапана: 6,0 мм или 6,3 мм. Рабочая длина интегрированной оболочки: 30 см. Длина системы доставки: 107 см. Минимальные требования к диаметру сосуда: ≥ 5,0 мм или ≥ 5,5 мм. Совместимый проводник: 0,035 дюйма (0,89 мм). Система доставки совместима с интродьюсерными оболочками 18F или 19 F. Система загрузки Navitor для транскатетерного аортального клапана Navitor диаметром 23 мм и 25 мм или диаметром 27 мм и 29 мм. Система загрузки Navitor предназначена для загрузки клапана Navitor в систему доставки FlexNav. Система загрузки состоит из загрузочной воронки, загрузочного основания, вкладыша основания, загрузочной трубки, проводника каркаса и тестера створок. Система загрузки Navitor для клапана диаметром 27 мм и 29 мм содержит дополнительный вкладыш основания для облегчения загрузки клапана 29 мм.</t>
  </si>
  <si>
    <t>Баллон для брюшного и грудного стент-графта</t>
  </si>
  <si>
    <t>Балонный катетер стент-графта: диаметр в раздутом состоянии 10-46 (мм); размер шахты 8(Fr); используемая длина 100 (см); совместимость с интродьюсером 12 (Fr) из Стент-графт торокальный с системой доставки с дополнительными модулями</t>
  </si>
  <si>
    <t>Баллон для вальвулопластики, для двухэтапного процесса  имплантации стентов</t>
  </si>
  <si>
    <t>Катетер для ангиопластики состоит из двух (один в одном) баллонов. Материал баллона – термопластичный эластомер с низким комплайнсом, материал доставляющей части – полимер. Используется для двухэтапного процесса  имплантации стентов. Когда внутренний баллон надувается, расширение стента начинается от его центра. Стент надежно прикреплен к баллону, чтобы обеспечить точное позиционирование перед окончательным расширением за счет накачивания внешнего баллона. Если стент находится в правильном положении, внешний баллон можно раздуть, тем самым уменьшен риск асимметричного открытия стента и его смещения. Катетер для ангиопластики  спроектирован так, что диаметр внутреннего баллона составляет 1/2 диаметра внешнего баллона т.е. BB010 диаметром 16 мм имеет внутренний баллон 8,0 мм. Длина внутреннего баллона на 1,0 см короче длины внешнего баллона. т. е. BB010 длиной 3 мм имеет внутренний баллон длиной 2,0 см. Каждый из двух баллонов имеет по 2 рентген-маркера. Давление для наружного баллона от 2 до 10 АТМ, давление для внутренного баллона от 4, 5 до 5 АТМ. Диаметр внешнего баллона: 8-24 мм, длина баллона: 2,5 -5,5 см. Длина катетера 110 см.  Все баллонные катетеры предназначены для использования с проводником диаметром 0.035".</t>
  </si>
  <si>
    <t>Балллонный катетер для чрескожной вальвулопластики</t>
  </si>
  <si>
    <t>Катетер для чрескожной вальвулопластики разработан и спроектирован с максимально тонким профилем для оптимальной управляемости, диаметром: 10; 12; 14; 16; 18; 20; 22; 25; 28; 30 мм. Используемая длина 110 см с шафтом  6; 7; 8; 9 Fr подпроводник 0,035”. Имеет короткий кончик, который обеспечивает максимально удобный вход через интродьюсер и далее через стеноз при дилатации. Рентгеноконтрастные маркеры из платины обеспечивают надежное позиционирование баллона и отличную визуализацию во время процедуры. размеры по заявке заказчика.</t>
  </si>
  <si>
    <t xml:space="preserve">Баллон с лекарственным покрытием: паклитаксел  </t>
  </si>
  <si>
    <t>Баллон с лекарственным покрытием на быстрозаменяемом катетере рабочей длиной 140 см. Профиль входа 0,017”.  Наличие платиноиридиевых маркеров с нулевым профайлом. Количество маркеров не менее 2 штук. Совместимость с проводником 0.014". Диаметр проксимального шафта не не менее 2.0 Fr. Диаметр дистального шафта не более 2.5 Fr для диаметра 2.0 – 3.5 мм, 2.6 Fr для диаметра 4.0мм. Дополнительная маркировка проксимального шафта от наконечника 92 и 102 см. Укладка баллона на катетере: 3-х лепестковая. Система усиленной передачи воздействия шафта.  Рекомендованный направляющий катетер не более 5Fr.  Номинальное давление не менее 7 атм. Расчетное давление разрыва не болеее 13 атм для ? 2.0-3.5 мм и 12 атм для диаметра  4.0мм. Баллон катетера имеет покрытие носителем-матрицей, содержащей 3мкг Паклитаксела на 1 мм2. Полимерная основа покрытия: Бутирил-три-гексил-цитрат. Зона покрытия на цилиндрической и конусной части баллона, выходящая за границы проксимального и дистального маркеров. Размеры: диаметр (мм) 2,0; 2,5; 3,0; 3,5; 4,0; длина (мм) 10,0; 15,0; 20,0; 25,0; 30,0</t>
  </si>
  <si>
    <t>Баллон с лекарственным покрытием: паклитаксел</t>
  </si>
  <si>
    <t>Баллон с лекарственным покрытием Паклитаксел, применяемый для лечения рестеноза в стенте, новых поражений и мелких сосудов с полезной длиной не менее 142 см. Баллон с лекарственным покрытием доставляет активный лекарственный препарат Паклитаксел (3,5 мкг/мм2 из расчета развернутой поверхности баллона) к целевому поражению. Время высвобождения лекарственного препарата при наличии вспомогательного вещества мочевина — высоко биосовместимого эксципиента позволяещего быстро доставить лекарство к стенкам сосуда от 30-60 секунд. Наличие 2-х штампованных маркеров из платины (90%) и иридия (10%). Совместимость с проводником 0,014 (0,36 мм), рекомендованная совместимость с проводниковым катетером 5F (1,42 мм дд) (0,056 дюйма). Номинальное давление не менее 8 атм, расчетное давление разрыва не менее 14 атм. Конфигурации баллонной упаковки не более 3 сгибов : 2,00, 2,25, 2,50, 2,75, 3,00, 3,50 мм и не менее 5 складок для 4,00 мм. Наружный диаметр дистального отдела стержня: 2,5 F для 2,00–3,50 мм/2,7 F для 4,00 мм. Внешний диаметр переходного стержня: 2,5 F для 2,00–4,00 мм (все размеры). Внешний диаметр проксимального стержня: 2,1 F для 2,00–4,00 мм (все размеры). Метод стерилизации Этиленоксид (ЭО). Размеры: диаметр (мм) 2,00; 2,25; 2,50; 2,75; 3,00; 3,50; 4,00; длина (мм) 10, 15, 20, 25, 30</t>
  </si>
  <si>
    <t>Баллонный катетер  для транслюминальной ангиопластики коронарных артерий</t>
  </si>
  <si>
    <t xml:space="preserve">Катетеры баллонные для транслюминальной ангиопластики коронарных артерий. 
Диаметр (мм): 1,0; 1,25; 1,5 - 1 рентгеноконтрастная метка;2,0; 2,25; 2,5; 2,75; 3,0; 3,25; 3,5; 3,75; 4,0 - 2 рентгеноконтрастные метки. Длина 5; 10; 15; 20; 30; 40 мм. Материал баллона Нейлон 12. 
Гидрофильное покрытие баллонного катетера M-coat. Наличие красного гибкого кончика катетера для лучшей видимости.Конусный сердечник проводника из нержавеющей стали для оптимальной способности к проталкиванию, для максимального увеличения усилия передачи.
Входной профиль баллона 0,41 мм для баллонных катетеров диаметром от 1.0 до 1.5 мм и 0,43 мм для баллонных катетеров диаметром от 2.0 до 4.0 мм. Рабочий профиль баллона 0,58 мм для баллонных катетеров диаметром 1,0 мм, 0,62 мм для баллонных катетеров диаметром 1,25 мм, и 0,73 мм для баллонных катетеров диаметром от 2.0 до 4.0 мм. Рабочая длина катетера 145 см. Номинальное давление 6 атм. Давление разрыва 14 атм., для баллонных катетеров диаметром 1,0-3,0мм, и 12 атм., для катеров диаметром 3,25-4,0 мм. Материал рентгеноконтрастной метки баллона: платина - иридий.
Тонкие и короткие утопленные рентгеноконтрастные метки длиной 0,8 мм и толщиной 25 мкм.
Наличие маркеров глубины на расстоянии 90см и 100см от см от дистального кончика катетера.
Диаметр проксимального шафта - 1,9 Fr (0,64 мм), диаметр среднего шафта 2,5 Fr (0,84 мм), диаметр дистального шафта – 2,4 Fr (0,79 мм) – 2,7 Fr (0,89 мм) для баллонных катетеров диаметром от 1.0 до 1.5 мм и 2,6 Fr (0,87 мм) для баллонных катетеров диаметром от 2.0 до 4.0 мм. Совместим с проводниковым катетером 4Fr (0,050 дюйма / 1,27 мм). Совместим с проводником 0,014 дюйма (0,36 мм). Дизайн баллона – трехлепестковый для баллонных катетеров диаметром от 2.25 до 4.0мм, двухлепестковый для баллонных катетеров диаметром от 1.0 до 2.0 мм. 
</t>
  </si>
  <si>
    <t xml:space="preserve">Баллонный катетер педиатрический для вальвулопластики с супертонким баллоном   </t>
  </si>
  <si>
    <t>Катетер для вальвулопластики педиатрический  разработан и спроектирован с максимально тонким профилем, размерами от 2 мм до 10 мм.  Имеет короткие концы на дистальных и проксимальных концах баллона, которые обеспечивают максимально удобный вход через интродьюсер и далее через стеноз при дилатации. Рентгеноконтрастный маркер из платины обеспечивает надежное позиционирование баллона и отличную визуализацию во время процедуры.  Используемая длина 65 - 120 см с шафтом 2.5 -9 Fr с возможностью выбора самого маленького интродьюсера. Имеет короткие концы на дистальных и проксимальных концах баллона, которые обеспечивают максимально удобный вход через интродьюсер и далее через стеноз при дилатации. Рентгеноконтрастный маркер из платины обеспечивает надежное позиционирование баллона и отличную визуализацию во время процедуры. Размеры по заявке заказчика.</t>
  </si>
  <si>
    <t>Баллонной катетер для транслюминальной вальвулопластики</t>
  </si>
  <si>
    <t>Катетер для вальвулопластики педиатрический  разработан и спроектирован с максимально тонким профилем, размерами от 10 мм до 40 мм.  Имеет короткие концы на дистальных и проксимальных концах баллона, которые обеспечивают максимально удобный вход через интродьюсер и далее через стеноз при дилатации. Рентгеноконтрастный маркер из платины обеспечивает надежное позиционирование баллона и отличную визуализацию во время процедуры. Используемая длина 65 - 120 см с шафтом 2.5 -9 Fr с возможностью выбора самого маленького интродьюсера. Имеет короткие концы на дистальных и проксимальных концах баллона, которые обеспечивают максимально удобный вход через интродьюсер и далее через стеноз при дилатации. Рентгеноконтрастный маркер из платины обеспечивает надежное позиционирование баллона и отличную визуализацию во время процедуры. Размеры по заявке заказчика.</t>
  </si>
  <si>
    <t>Баллонной катетер для транслюминальной вальвулопластики высокого давления</t>
  </si>
  <si>
    <t xml:space="preserve">Катетер для вальвулопластики, состоящий из конструкции катетера с баллоном катетер высокого давления показан специально при устойчивом стенозе  и спроектирован из более плотного материала, для устойчивости и отсутствии разрыва при расширении его под высоким давлением. Имеется более 50-ти различных конфигураций и размеров диаметром от 2,0 до 40,0 мм. Рентгеноконтрастный маркер из платины обеспечивает надежное позиционирование баллона и отличную визуализацию во время процедуры. Размеры по заявке заказчика. </t>
  </si>
  <si>
    <t xml:space="preserve">Баллонный катетер для атриосептостомии  для процедуры Рашкинда </t>
  </si>
  <si>
    <t>Баллонный катетер  длРазмеры по заявке заказчикая атриосептостомии разработан для максимального управления и контроля. Конструкция катетера с двойным просветом обеспечивает упругость, в сочетании с исключительной силой тяги. Безрисковый, низкопрофильный баллонный катетер для атриосептостомии. Непрогибающийся баллон. Внутренний просвет с отверстием на конце катетера для вставки направляющего проводника, катетер с углом 35 ° для облегчения доступа в левое предсердие. Может быть использован для новорожденных с небольшим левым предсердием. Платиновые маркеры для четкого позиционирования под рентген-контролем, размеры 9.5; 13,5. Размеры по заявке заказчика.</t>
  </si>
  <si>
    <t>Баллонный катетер высокого давления для раздувания периферических стентов</t>
  </si>
  <si>
    <t>Катетер дилятационный периферический,
Материал катетера – (нейлон вестамид), внутренний и внешний материал шафта –  (нейлон), внутренний шар плетеный с содержанием сульфата бария для визуализации, материала хаба – грилламид. Маркеры длины баллона – 2 утопленных рентгенконтрастных маркера (длина 1,0 мм) из платины и иридия. Рентгенконтрастный кончик (4 из 8 мм) с содержанием субкарбоната висмута.
Характеристики: двухпросветный коаксиальный дилятационный катетер (OTW) диаметром 7 Fr, совместимый с проводником 0.035", интрадьюсером / проводниковым катетером 8 Fr (Ø 14,0 мм), 9 Fr (Ø 15,0 мм), 10 Fr (Ø 16,0 и 18,0 мм), 11 Fr (Ø 20,0 мм), 12 Fr (для Ø 22,0 и 25,0 мм). Рабочая длина системы доставки 80 и 110 см. Баллон среднего давления: номинальное 4 атм., максимальное давление разрыва 6 атм. (5 атм. для Ø 22,0 и 25,0 мм). Комплаенс-таблица в упаковке.
Размеры: длина  4 и 6 см (Ø 14,0, 15,0, 16,0, 18,0, 20,0, 22,0 и 25,0 мм), 2 см (Ø 15,0 мм) и 8 см (Ø 20,0 мм)  или Катетер дилятационный периферический.
Материал катетера –  (нейлон вестамид), материал шафта –  (нейлон), материала хаба – грилламид. Маркеры длины баллона – 2 утопленных золотых рентгенконтрастных маркера (длина 1,0 мм). Гидрофильное силиконовое смазывающее покрытие MDX внутреннего просвета для проводника и 30 см дистальной части шафта. Рентгенконтрастный кончик (2 из 6 мм) с содержанием сульфата бария.
Характеристики: двухпросветный дилятационный катетер (OTW) диаметром 5 Fr, совместимый с проводником 0.035", интрадьюсером / проводниковым катетером 5 F (Ø 4,0 мм), 6 Fr (Ø 5,0, 6,0 и 7,0 мм, кроме размера Ø 7,0 мм и длина 6 см), 7 Fr (Ø 8,0 и 9,0 мм, кроме размера Ø 9,0 мм и длина 6 см), 8 Fr (Ø 9,0 мм и длина 6 см), 9 Fr (Ø 10,0 мм). Рабочая длина системы доставки 40, 80 (длина баллонов только 6 см) и 120 см. Баллон сверхвысокого давления: номинальное 15 атм. (12 атм. для Ø 10 мм), максимальное давление разрыва 20 атм. (17 атм. для Ø 10 мм). Комплаенс-таблица в упаковке.
Размеры: Ø 4,0, 5,0, 6,0, 7,0 8,0, 9,0 и 10,0 мм, длина  2, 4 и 6 см.</t>
  </si>
  <si>
    <t>Баллонный катетер для транслюминальной ангиопластики коронарных артерий</t>
  </si>
  <si>
    <t xml:space="preserve"> Баллоны для транслюминальной ангиопластики коронарных артерий Типоразмеры: 1,25;1,5-1рентгеноконтрастный маркер;2,0; 2,25; 2,5;2,75;3,0;3,5;4,0-  2 рентгеноконтрастных маркера. Длина 10; 15; 20; 30; 40 мм. Гидрофильное покрытие дистальных 32 см. CrossTip дистального кончика с профилем 0,42мм. Гибкой дистального FC-Shaft c гидрофильным М-покрытием Баллон быстрой смены под проводник 0,014”. Силиконовое покрытие проксимального шафта. Рабочая длина катетера 145 см. Диаметр проксимального шафта-2,0 Fr, дистального-от 2,4; 2,5; 2,6 Fr. Номинальное давление 6 атм. Давление разрыва 14 атм. Для баллонных катетеров диаметром 1,25-3,0мм, и 12 атм. для катеров диаметром 3,5-4,0 мм. Дизайн баллона – трехлепестковый для баллонных катетеров диаметром от 2.25 до 4.0мм,  двухлепестковый для баллонных катетеров диаметром от 1,25 до 2.0 мм.</t>
  </si>
  <si>
    <t xml:space="preserve">Баллонный катетер </t>
  </si>
  <si>
    <t>Баллонный катетер быстросменный, совместимый с коронарным проводником 0.014" и направляющим катетером 5 Fr. Рабочая длина катетера 143см, проксимально усилен металлической гипотрубкой, дистально Нейлон. Бесступенчатое соединение во всех точках контсрукции катетера. Диаметр проксимального шафта 2.1 F. Диаметр дистального шафта - для баллонов 1,0 мм - 2,4 F; для баллонов 1,3; 2,0; 2,25; 2,5; 2,75; 3,0 и 3,25 мм - 2,5 F; для баллонов 3,5 и 4,0 мм - 2,7 Fr. Полукомплаинсный материал баллона: номинальное давление (NP) 6 атм., расчетное давление разрыва (RBP) 14 атм. Наличие баллонов конической формы малого диаметра -1,3; 2,0; 2,5 мм. Наличие баллонов циллиндрической формы диаметром 1,0; 2,0; 2,25; 2,5; 2,75; 3,0; 3,25; 3,5; 3,75; 4,0 мм. Наличие 2-х рентгеноконтрастных маркеров по краям баллона для баллонов циллиндрической формы. Наличие 1-го рентгенконтрастного маркера по центру баллона для баллонов конической формы и баллона диаметром 1,0 мм. В сложенном состоянии дистальная часть катетера от кончика до порта для коронарного проводника должна иметь гидрофильное покрытие для обеспечения хорошей доставляемости баллона. Поверхности баллона, которые будут контактировать со стенкой артерии (бляшкой, неоинтимой) после начала инфляции, должны иметь дополнительное покрытие, улучшающее сцепление баллона со стенкой артерии (бляшкой, неоинтимой) для предотвращения выскальзывания баллона. Размеры: диаметр 1,0; 1,3; 1.5; 2.0; 2.25; 2.5; 2.75; 3.0; 3.25; 3.5 и 4.0 мм; длина - 5 мм для баллона 1.0 мм; 10 мм для баллонов 1.3; 2.0 и 2.5 мм; длина 12 мм для баллонов 1.5; 2.0; 2.25; 2.5; 2.75; 3.0 и 3.5 мм длина 15 мм для баллонов 2.0; 2.25; 2.5; 2.75; 3.0; 3.5 и 4.0 мм; длина 20 мм для баллонов 2.0; 2.5; 2.5; 2.75; 3.0; 3.25; 3.5 мм. Вид и размер баллона по заявке конечного получателя.</t>
  </si>
  <si>
    <t>Баллонный катетер большого диаметра для периферических артерий</t>
  </si>
  <si>
    <t>Баллонный катетер большого диаметра для подкожной транслюминальной ангиопластики периферических артерий, включая ангиопластику подвзошных артерий и лечения обструкций нативных и синтетических артериовенозных диализных фистул. Растяжимость- ультра нерастяжимый- менее 2 %.Увеличение диаметра до значени й номинального при поднятии давления выше ноимнального.Баллон сохраняет свои первоначальные характеристики даже после нескольких инфляций.Материал баллона - композит (многослойный), обладает исключительной прочностью, что позволяет выдерживать высокое давление и работать даже с кальцифицированными поражениями.Покрытие баллона - гидрофильное. Позволяет преодолевать извилистые сосуды за счет снижения трения о стенки сосуда и дает возможность избегать смещения во время раздувания.Дизайн шафта – коаксиальный.  Размеры длина 20, 40,60 мм, диаметр 12,14,16,18,20,22,24,26 мм. Длина системы доставки 75 см и 120 см</t>
  </si>
  <si>
    <t>Баллонный катетер для транслюминальной ангиопластики коронарных артерий высокого давления</t>
  </si>
  <si>
    <t>Баллонный катетер для транслюминальной ангиопластики коронарных артерий высокого давления. Материал баллона и структура баллона: трехслойная - эластомер/нейлон/эластомер. Диаметр баллона (мм): 2,00; 2,25; 2,5; 2,75; 3,0; 3,25; 3,5; 3,75; 4,0; 4,5; 5,0. Длина: 6, 8, 12, 15, 20, 25, 30 мм. Гидрофильное М-покрытие дистальных 32 см. Отсутствие гидрофильного покрытия на баллонах длиной 6 и 8 мм. 2 ренгеноконтрастных маркера. Дистальный профиль баллона 0,036”. Дистальный кончик с профилем 0,42мм и длиной 2,9мм.. Баллон быстрой смены под проводник 0,014”.  Рабочая длина катетера не менее 145 см. Диаметр проксимального шафта - 1,9 Fr, дистального 2,6 Fr. Номинальное давление 12 атм. Давление разрыва 22 atm (для баллонов диаметром 2.00-4.00) и 20 atm. (для баллонов диаметром 4.50-5.00).  Дизайн баллона – трехлепестковый с короткими плечами 3мм.</t>
  </si>
  <si>
    <t>Баллонный катетер дилатационный на системе быстрой смены</t>
  </si>
  <si>
    <t xml:space="preserve">Катетер баллонный на системе быстрой смены, имеющий способность номинального давления 8АТМ, давление разрыва 14 АТМ . Имеющий низкий профиль. Размеры:  диаметр (мм) 1.50, 2.00, 2.25, 2.50, 2.75, 3.00, 3.25, 3.50, 3.75, 4.00 и длина (мм) 6, 10, 12, 15, 20, 25, 30. Полезная длина катетера 142см. Рентгеноконтрастные платиново иридиевые баллонные маркеры обеспечивают точное размещение. На шафте имеются маркеры для методов плечевого и бедренного доступа. Проксимальная часть катетера включает в себя гипотрубку (тело катетера) из нержавеющей стали 304 с ПТФЭ покрытием и жесткую проволоку из нержавеющей стали 304V. Технология укладки баллона 2 лепестка при Ø 1,5mm, 3 лепестка при Ø 2,00-3,5mm, 5 лепестков при Ø 3,75-4,00mm. Диаметр кончика баллонного катетера – 0.016. </t>
  </si>
  <si>
    <t>Баллонный катетер высокого давления для постдилятации</t>
  </si>
  <si>
    <t>Баллонный дилатационный катетер  представляет собой систему быстрой замены для чрескожной транслюминальной коронарной ангиопластики (ЧТКА). При определенном давлении баллон на дистальном конце катетера можно раздуть до определенного диаметра. длиной баллонов (мм) 6, 8, 12, 15, 20, 27 и диаметром баллонов (мм) 2.00, 2.25, 2.50, 2.75, 3.00, 3.25, 3.50, 3.75, 4.00, 4.50, 5.00, На проксимальном конце катетера имеется охватывающий люэровский коннектор для подсоединения устройства для раздувания. В катетере имеется просвет, который позволяет использовать проводник для позиционирования катетера. Рентгеноконтрастные баллонные маркеры обеспечивают точное размещение. На шафте имеются маркеры для методов плечевого и бедренного доступа. стерильный, однократного применения</t>
  </si>
  <si>
    <t>Баллонный катетер для дилатации коронарных артерий</t>
  </si>
  <si>
    <t>Баллонный катетер для дилатации коронарных артерий. Проксимально однопросветный сегмент в виде металлической гипотрубки с просветом не менее 0.021" (0.53мм) скошенной на конце, дистально двухпросветный сегмент из гибкого полимера. Соединение между сегментами без внутреннего мандрена. Двойное гидрофильное покрытие снаружи и гидрофобное покрытие канала проводника. Диаметр шафта проксимально/дистально 2.1/2.4F (2.1/2.3F). Профиль кончика не более 0.017" (0.43мм), длина кончика не более 3мм. Профиль прохождения стеноза (кроссинг профиль): не более 0.021" (0.53мм). Материал баллона: пебакс (полиэфир). Двухслойная стенка баллона толщиной не более 0.0014" (0.036мм) для размеров 2.25-5.0мм. Номинальное давление (NP) 8 атм., расчетное давление разрыва (RBP) 14 атм. 3-х лепестковая укладка баллона. Интегрированные в шафт вольфрамовые рентгеноконтрастные маркеры длиной 1.0мм. Размерный ряд: диаметр 1.2, 1.5, 2.0мм (MINI TREK); 2.25, 2.5, 2.75, 3.0, 3.25, 3.5, 3.75, 4.0, 4.5, 5.0мм , длина 6, 8, 12 ,15, 20, 25, 30мм. Совместим с 0.014" проводником длиной 145 см.</t>
  </si>
  <si>
    <t xml:space="preserve">Баллонный катетер для постдилатации коронарных артерий </t>
  </si>
  <si>
    <t>Баллонный катетер быстрой смены для постдилатации коронарных артерий. Двойное гидрофильное покрытие. Диаметр шафта проксимально/дистально 2.2/2.5 F. Профиль кончика не более 0.018" (0.45мм), длина кончика не более 3.74мм. Профиль прохождения стеноза (кроссинг профиль) не более 0.027" (0.68мм). Материал баллона: пебакс (полиэфир). Двухслойная стенка баллона для размеров 3.5-5.0мм. Номинальное давление 12 атм., расчетное давление разрыва 18 атм. 3-х лепестковая укладка баллона. Длина плеча (конусной части баллона) не более 3.3мм. Интегрированные в шафт вольфрамовые рентгеноконтрастные маркеры длиной 1.1мм. Размеры: диаметр 1.5, 2.0, 2.25, 2.5, 2.75, 3.0, 3.25, 3.5, 3.75, 4.0, 4.5, 5.0 мм, длина 6, 8, 12, 15, 20, 25 мм. Совместим с 0.014" проводником длиной 143 см.</t>
  </si>
  <si>
    <t xml:space="preserve">Баллонный дилатационный катетер на системе доставки быстрой смены </t>
  </si>
  <si>
    <t>Баллонный дилатационный катетер для чрескожной транслюминальной коронарной ангиопластики (ЧТКА) на системе доставки быстрой смены  стерильный, однократного применения, размерами баллона: диаметр (мм): 1.25, 1.50, 2.00, 2.25, 2.50, 2.75, 3.00, 3.50, 4.00, 4.50; и длиной (мм): 6, 9, 12, 14, 15, 17, 20, 25, 30, 33, 38, 41. Дилатационный баллонный катетер должен состоять из баллона (расширяющий элемент) возле внешнего конца с одинарной рентгеноконтрастной (платиноиридиевой) меткой на середине рабочей длины баллона (для диаметров от 1,25мм до 1,50 мм) и двойной рентгеноконтрастной меткой для баллона (для диаметров от 2,00 мм до 4,50мм). Катетер должен иметь мягкий кончик. Проксимальная часть трубки имеет покрытие PTFE, внешняя часть имеет гидрофильное покрытие. Баллонный дилатационный катетер должен быть совместим с ≤ 0.014” (0.36 мм) проводниками и ≥5F (0.056” /1.42 мм) системой доставки катетера. Рабочая длина составляет 140-142 см. Диаметр проксимального шафта – 1,98 F, диаметр дистального шафта – 2,4Fдля Ø 1.25 до 2.00 мм.; 2,7 F для Ø 2.25 до 3.50мм. Номинальное давление 7 АТМ, давление разрыва  14-16 АТМ Ø 1.25 до 3.50мм. Длина кончика 5.00мм. для Ø 1.25 до 2.00 мм., 3.50 мм. для Ø 2.25 до 3.50 мм.</t>
  </si>
  <si>
    <t>Баллонный катетер для постдилатации</t>
  </si>
  <si>
    <t xml:space="preserve">Катетер баллонный для постдилатации- быстросменная система для транслюминальной ангиопластики коронарной артерии. Баллон с гидрофильным покрытием. Материал баллона – нейлон.  Проксимальная часть катетера закрыта, снабжена люеровским портом для раздувания/сдувания баллона. Наличие двух рентгенконтрастных платина-иридиевых маркеров. Длина кончика 3.5±0.5мм. Профиль кончика 0.019´´. Профиль баллона 0.70 до 1.30мм для всех диаметров.
Баллонный дилатационный катетер должен быть совместим с ≤ 0.014” (0.36 мм) проводниками и ≥5F (0.056” /1.42 мм) системой доставки катетера. Рабочая длина - 140- 142 см. Диаметр проксимального шафта – 1,98 F, диаметр дистального шафта – 2,7 F. Номинальное давление  12 АТМ, давление разрыва  20 АТМ.
Размеры баллона - диаметр (мм): 2.0, 2.25, 2.50, 2.75, 3.0, 3.50, 4.00, 4.50 и длиной (мм): 8,10,13,15,18,23,28,30,35,38,45. </t>
  </si>
  <si>
    <t xml:space="preserve">Баллонный катетер двухпросветный  дилатационный для чрезкожной транслюминальной ангиопластики </t>
  </si>
  <si>
    <t>Двухпросветный баллонный дилатационный катетер ддля чрезкожной транслюминальной ангиопластики с рабочей длиной 800 мм и 1350 мм, диаметр баллона (мм) - 3.00, 4.00, 5.00, 6.00, 7.00, 8.00, 9.00, 10.00; длина баллона (мм) -20, 30, 40, 50, 60, 70, 80, 120. Система доставки – быстрая смена; Материал баллона – нейлон; Минимальная совместимость оболочки – 5F – 7F. Наличие 2 маркеров – Платина/Иридий; Длина кончика катетера – 5.0±1 мм; Диаметр шафта – 5F (1.72 мм / 0.068´´); Номинальное давление – 6 / 7 АТМ в зависимости от диаметра и длины баллонного катетера; Давление разрыва – 11 / 14 АТМ в зависимости от длины и диаметра баллонного катетера.</t>
  </si>
  <si>
    <t xml:space="preserve">Баллонный катетер для применения в подвздошно-подколенном сегменте </t>
  </si>
  <si>
    <t>Назначение – подкожная транслюминальная ангиопластика периферических артерий, включая ангиопластику почечных, подвзошных, бедреных, подколенных, большеберцовых, малоберцовых и подключичных артерий и лечения обструкций нативных и синтетических артериовенозных диализных фистул, а также пост-дилятации баллонорасширяемых и саморасширяющихся стентов периферических сосудов. Растяжимость - ультра нерастяжимый (менее 2%). 
(увеличение диаметра до значений больше номинального при поднятии давления выше номинального). Баллон сохраняет свои первоначальные характеристики даже после нескольких инфляций. Уникальный дизайн баллона с точками (насечки), которые повышают гибкость в извилистой анатомии. Гидрофильное покрытие позволяет преодолевать извилистые сосуды за счет снижения трения о стенки сосуда и дает возможность избегать смещения во время раздувания.Рентгенконтрастные маркеры обозначают длину рабочей части баллона. дистальная часть – трехпросветный проксимальная часть – коаксиальный Размеры: Диаметр 3, 4, 5, 6, 7, 8, 9, 10 мм. Длина 20, 40, 60, 80, 100, 120, 150, 170, 200 мм. Система доставки 40, 80, 120,135</t>
  </si>
  <si>
    <t xml:space="preserve">Баллонный катетер для чрескожной транслюминальной ангиопластики </t>
  </si>
  <si>
    <t>Коаксиальный двухпросветный баллонный катетер для периферической ангиопластики на системе доставки , совместимый с 0,035“ проводником. Специальный материал баллона сочетает в себе сверхтонкие стенки и устойчивость к царапинам. Гидрофильное  покрытие баллона и дистальной части шафта.  Шафт катетера, с повышенной проходимостью и устойчивостью к перегибам, в сочетании с гибкостью, длинной 80 и 130 см. Совместим с интродьюсером 5F–7F. 2 обжатых (с нулевым профилем) платино-иридиевых маркера по краям баллона. Расчетное давление разрыва (RBP): 18 атм. (Ø 3мм), 14-18 атм. (Ø 4мм), 14-17 атм. (Ø 5мм), 12-17атм. (Ø 6мм), 12-16 атм. (Ø 7мм), 11-14атм. (Ø 8-9мм), 11атм. (Ø 10-12мм). Ø шафта катетера 5F–6F. Размеры: Ø баллона (мм): 3; 4; 5; 6; 7; 8; 9; 10; 12. Длина баллона (мм): 20; 40; 60; 80; 120; 150; 200; 250; 300. Размеры по заявке получателя.</t>
  </si>
  <si>
    <t>Баллонный катетер для ангиопластики периферических артерий под 0.014", 0.018", 0.035"</t>
  </si>
  <si>
    <t>Баллонный катетер для ангиопластики периферических артерий в различных вариантах исполнения: 
Коаксиальный двухпросветный баллонный катетер (OTW) под 0.014" проводник.  Мягкий атравматичный низкопрофильный кончик длиной  0.54мм. Материал баллона нейлон. Комплаинс: номинальное давление (NP) 8 атм., максимальное расчетное давление разрыва (RBP) 14 атм. 2 рентгеноконтрастных вольфрамовых маркера интегрированных в шафт катетера. Шафт длиной 90, 150см сужающийся от 3.9F проксимально до 2.7F в дистальной части Совместимость с интродьюсером 4F для всех размеров. Гидрофобное покрытие баллона и дистальной части шафта. Размеры: диаметр 1.5, 2.0, 2.5, 3.0, 4.0мм, длина 20, 40, 60, 80, 120, 200мм.
Коаксиальный двухпросветный баллонный катетер (OTW) под 0.018" или 0.014" проводник. Профиль кончика  0,64 мм.  Материал баллона - нейлон. Комплаинс: номинальное давление (NP) 8 атм., максимальное расчетное давление разрыва (RBP) 14 атм. 2 рентгеноконтрастных гибких вольфрамовых маркера, интегрированных в шафт катетера. Шафт длиной 90, 150 см.Совместимость с интродьюсером 5, 6, Fr в зависимости от размера баллона. Гидрофобное покрытие баллона и шафта, за исключением проксимальных 30 см. Размеры: диаметр  2.0, 2.5, 3.0, 4.0, 5.0, 5.5, 6.0 мм, длина 20, 40, 60, 80, 100, 120,150, 180, 200мм.
Коаксиальный двухпросветный баллонный катетер (OTW) под 0.035" проводник. Профиль кончика для входа в поражение 1.26 мм. Двухслойный нейлон-полиэфир материал баллона. Комплаинс: Номинальное давление для баллонов диаметром 3.0, 4.0, 5.0, 6.0, 7.0, 8.0, 9.0, 10.0, 12.0, 14 мм (NP) 4; 6; 8 атм. в зависимости от размеров. Расчетное давление разрыва (RBP)  в диапазоне 7;8;9;10;11;12; 13;14; 15; 16; 18;20; 22; 25; 28 атм в зависисмости от диаметра и размера балллона.  Длина шафта 80, 135см. Совместимость с интродьюсером 5, 6, 7 Fr  в зависимости от размера баллона. Гидрофильное покрытие баллона и дистальной части шафта. Размеры: диаметр 3.0, 4.0, 5.0, 6.0, 7.0, 8.0, 9.0, 10.0, 12.0, 14.0мм, длина 20, 40, 60, 80, 100, 120, 150, 200, 250мм. Размеры по заявке заказчика.</t>
  </si>
  <si>
    <t>Баллонный катетер для вальвулопластики</t>
  </si>
  <si>
    <t>Катетер баллонный для вальвулопластики нативного аортального клапана, 2-х просветный, размеры (мм): 16*40, 18*40, 20*40, 23*40, 25*40, 28*40, 30*40. Обьем заполнения физ.раствором (мл):10, 13, 16, 23, 25, 34, 42. Давление разрыва от 6 до 8 АТМ (608kPa). Система доставки травмобезопасная, с тонким мягким кончиком, с рентгенконтрастными метками 130см. Диаметр системы доставки 9Fr, баллонный катетер совместим с проводником 0,035.</t>
  </si>
  <si>
    <t>Баллонный катетер периферический, сверхдлинный</t>
  </si>
  <si>
    <t xml:space="preserve">Катетер баллонный, периферический, дилатационный, рабочей длиной 90, 130 и 150 см. Показан для расширения стенозированных сегментов периферических сосудов и артериовенозных шунтов, используемых для диализа. Система доставки: катетер OTW (по проводнику). Материал баллона: полукристаллический полимер. Укладка баллона на катетере: 5ти лепестковая. Наличие на баллоне гидрофобного покрытия с лоскутным нанесением. Наличие рентгенконтрастных маркеров с нулевым профайлом. Количество маркеров не менее 2 шт. Диаметр шафта: 3,8, 3,9F (для Ø 6.0/7.0 мм x 170-200 мм). Номинальное давление (NP) 6 атм. Расчетное давление разрыва баллона (RBP) не менее 12 атм (ø 5.0 мм x 150, 6.0 - 7.0 мм), 13 атм (ø 4.0 - 5.0 мм x 170 - 200 мм), 14 атм (ø 2.0 - 3.5 мм x 200 мм), 15 атм (ø 2.0 - 3.5 мм x 20 - 170 мм, ø 4.0 мм x 20 - 150 мм, ø 5.0 мм x 20 - 120 мм). Минимальный диаметр интродьюсера 4F (ø 2.0 - 7.0 мм), 5F (ø 6.0 x 120 - 200 мм, ø 7.0 x 80 - 200 мм). Совместим с проводником 0.018 ". Размеры: диаметр баллона 2.0, 2.5, 3.0, 3.5, 4.0, 5.0, 6.0, 7.0 мм. Длина баллона 20, 40, 60, 80,120,150, 170, 200 мм. </t>
  </si>
  <si>
    <t xml:space="preserve">Внутрисосудистый катетер цифровой ультразвуковой визуализирующий </t>
  </si>
  <si>
    <t xml:space="preserve">Катетер для внутрисосудистых ультразвуковых исследований стерильный, одноразовый. Проксимальная часть с разъемом для подключения к интерфейсу пациента. Тело диаметром не более 2,9Fr в проксимальной части, и не более 3,3F в дистальной. На кончике ультразвуковой микродатчик. Рабочая длина катетера – не менее 150 см. Совместим с проводниковыми катетерами диаметром не менее 5Fr (1,67мм) и интервенционными проводниками диаметром не более 0,014” (0,36мм). На расстоянии не более 100 см. от дистального конца расположены 2 маркера для корректного позиционирования катетера при лучевом и бедренном доступах. Длина OTW участка – не менее 24 см. от дистального конца, наличие гидрофильного покрытия на всем протяжении OTW участка. Атравматичный дистальный конец катетера имеет внешний диаметр не более 0,48 мм. и содержит 3 рентгенконтрастных маркера, расположенных на расстоянии 10 мм. друг от друга, необходимые для определения длины поражения сосудистого русла и точного позиционирования дистального конца катетера. Длина ультразвукового датчика не более 5мм. Расстояние расположения датчика не более 10 мм от дистального конца катетера, внешний диаметр катетера в месте расположения датчика не более 3,5Fr (1,17 мм). Возможность работы в режимах двухмерной эхографии, одновременного измерения динамики кровотока и эхографии, виртуальной гистологии. Возможность реализации всех трех режимов с обзором сосудистого русла на 360⁰ без вращения катетера вокруг своей оси. Глубина обзора – не более 20 мм. Пиковые значения акустической мощности: в режиме двухмерной эхографии – не более 2,93х10-3 мВт/см2, в режиме одновременного измерения кровотока и эхографии – не более 7,98х10-2 мВт/см2. Длительность ультразвукового импульса не более 161х10-3 мкс вне зависимости от режима работы катетера. Частота повторения ультразвукового импульса не более 75,4 кГц, частота самого импульса не более 20МГц, усредненная частота – 18,6МГц. Тепловой коэффициент, определяемый как квадратичная мощность / 210 – не более 2,06х10-5. </t>
  </si>
  <si>
    <t>Внутрисосудистый проводник с датчиком давления</t>
  </si>
  <si>
    <t>Проводник с датчиком давления стерильный, одноразовый, предназначен для измерения безмедикаментозного фракционного резерва кровотока коронарного сосудистого русла. Проксимальная часть с тефлоновым покрытием, поворотным устройством и коннектором с модульным разъемом для подключения к считывающему устройству. Тело проводника диаметром не более 0,014” на всем протяжении. Дистальный гибкий участок длиной не менее 30см. Наличие гидрофильного покрытия на расстоянии не менее 27 см. от датчика давления. Наличие гибкого рентгенконтрастного кончика длиной не более 3см., за которым расположен пъезоэлектрический датчик давления. Коннектор с 5 площадками контакта для проводника, разъемом формата RJ45 на гибком проводе для подключения к модулю пациента. Рабочая длина проводника не менее 185 см.</t>
  </si>
  <si>
    <t>Гемостатический Y- клапан</t>
  </si>
  <si>
    <t>Гемостатический Y- клапан. Материал корпуса, ротатора и колпачка прозрачный поликарбонат. Опорная шайба акрилонитрил-бутадиен-стирен. Материал клапана силикон. Внутренний просвет корпуса 7.2F (0.094") (2.4мм). Наличие безвоздушного ротатора, защелкивающегося колпачка. Трехлепестковый дизайн  силиконового диска голубого цвета в просвете для улучшения гемостатичсекой функции клапана. Открытие клапана осуществляется нажатием кнопки, для закрытия оттянуть кнопку.</t>
  </si>
  <si>
    <t xml:space="preserve">Диагностический проводник повышенной жесткости </t>
  </si>
  <si>
    <t>Проводник Повышенной Жесткости. Материал Сталь.Покрытие Модифицированный Тефлон.Диаметр: 0.35 дюйм. Длина: 145, 180, 260 смДлина гибкого кончика: 2 смРадиус кончика: 1.5 мм. Проводник ПовышеннойЖесткости. Материал Сталь.Покрытие Модифицированный Тефлон.Диаметр: 0.35 дюйм. Длина: 145, 180, 260 см. Длина гибкого кончика: 2 см. Радиус кончика: 1.5 мм
Проводник  используется для введения катетеров, интродьюсеров и других медицинских устройств в сосудистых интервенциях.Материал изготовления – сталь с покрытием «Тефлон». Есть аналоги с тефлоновымпокрытием с нанесением гепарина.Диаметр: 0.35, 0.38 дюйм. Длина: 145 смРадиус кончика: 3, 7.5, 15 мм
Проводник  используется для введения катетеров, интродьюсеров и других медицинских устройств в сосудистых интервенциях.
Материал изготовления – сталь с покрытием «Тефлон». Есть аналоги с тефлоновым покрытием с нанесением гепарина.Диаметр: 0.18, 0.25, 0.32,0.35, 0.38 дюймДлина: 80, 100, 145, 180, 200, 260 смРадиус кончика: 6 мм</t>
  </si>
  <si>
    <t>Емкость дренажная билиарная, 600 мл</t>
  </si>
  <si>
    <t>Дренажный мешок 600 мл из ПВХ, устойчив к изломам, линиия длиной 61см с возможностью регулировки и фиксипованным коннектором типа "папа". Наличие двойного дренажного клапана и пояса с мягкой тканевой поддержкой. Дополнительный коннектор "папа" в комплекте.Одна сторона мешка мягкая для комфорта пациента (опция).</t>
  </si>
  <si>
    <t>Игла для транссептальной пункции  взрослый/детский</t>
  </si>
  <si>
    <t>Игла для проведения транссептальной пункции c указателем поворота и коническим кончиком, материал - нержавеющая сталь. Для взрослых: Толщина иглы 1,02 мм, толщина кончика  0,72 мм. Длина 71 см. Педиатрическая: Толщина иглы 0,91 мм, толщина кончика  0,64 мм. Длина 56 см</t>
  </si>
  <si>
    <t>Игла для трансептальной пункции взрослый, длина 71, 89, 98 см</t>
  </si>
  <si>
    <t xml:space="preserve">Игла для трансептальной пункции взрослый, размер 18 ga, угол среза 50 гр. Состоит из просветной иглы из нержавеющей стали и прочного стилета из нержавеющей стали, с крутым изгибом. Дистальный кончик  иглы скошен для облегчения процесса прокола. Оснащен двухходовым запорным краном, обеспечивающим доступ к просвету иглы для дыхания, инъекции/инфузии жидкости, забор крови, мониторинг давления введения стилета и проводника. Маркер на чехле иглы для напрвления изгиба, проксимальный размер стилета 0,7 мм, дистальный размер стилета 0,35 мм. </t>
  </si>
  <si>
    <t>Игла для биопсии костного мозга в наборе</t>
  </si>
  <si>
    <t>Набор иглы для биопсии костного мозга OnControl, 11 ga x 3.0 in 3.0mm. Состав набора: биопсийная игла на сверле с граненой заточкой
 (длина 102 либо 152 мм) крепление на винтовой резьбе. Игла с
 несмываемыми метками через каждый сантиметр длины.
 Металлический выталкиватель биоптата длиной более 2 см длины
 иглы. Пластиковое устройство защиты от прокола при извлечении
 биоптата. Используется только с приводом для вращения.</t>
  </si>
  <si>
    <t>Индефлятор аналоговый в комплекте с иглой, торк девайсом и гемостатическим клапаном</t>
  </si>
  <si>
    <t>Шприц-манометр  для создания и мониторинга давления в пределах от -0,4 до 35 АТМ/бар (-14,7 до +441 PSI) с точностью ± 1 АТМ/бар для инфляции и дефляции ангиопластического баллона или других интервенционных устройств, а также для измерения давления внутри баллона. Материал корпуса прозрачный поликарбонат 30мл, оборудовано безвоздушным ротатором, обеспечивающим безвоздушное соединение с баллонным катетером. Наличие гибкой трубки (удлинительной линией) высокого давления с двойным плетением длиной 20 и 50 см  и 3-ходового краника. Устройство оборудовано поршнем  с резьбовым соединением с запирающим/высвобождающим механизмом, который активируется в одно касание. Механизм  позволяет удалить воздух и чрезмерную жидкость без сжимания спускового устройства (триггера).  Внешняя поверхность рукоятки мягкая для исключения соскальзывания рук оператора и удобства манипулирования, материал АБС-сополимер, синего цвета. Внутренняя сторона рукоятки с выемками для пальцев для удобства захвата и манипулирования зеленого цвета . Воможность достижения максимального давления за 3 полных оборота рукоятки. Устройство аналоговое. Поршень, расположенный в корпусе, имеет тройное кольцо (для исключения протекания колбы), на конце поршень заострен для образования «безопасного пространства», с целью минимизации попадания воздуха. Дисплей с флюоресцирующим фоном расположен под углом 30° по отношению к корпусу прибора для лучшей визуализации оператором. Различные варианты комплектации: 1) краник трехходовый, с прозрачным корпусом, крутящийся, гемостатический клапан 7F или 9F (Y-коннектор) различной конфигурации - с кнопкой, с поворотным или кнопочно-поворотным механизмом-двойной гемостатический клапан , торкдевайс (для управления коронарным проводником), «тупая» игла для бережного проведения коронарного проводника через гемостатический клапан. Возможность выбора индефлятора с  цифровым электронным дисплеем с целью создания и мониторинга давления в пределах от -0.4 до 30 АТМ (-6 до +441 PSI) с точностью ± -0.625.Наличие встроенного датчика давления для точного считывание давления.Возможность просмотра времени с момента последней инфляции и измерения времени инфляции.Светящийся LED дисплей высокого разрешения, расположенный под углом для облегчения визуализации даже при слабой освещенности. Возможность выбора аналогова индефлятора  30 Атм. в наборе со шприцом ангиографическим 10мл. и Трубкой  удлинителем длиной 33,02 см.</t>
  </si>
  <si>
    <t>Индефлятор аналоговый</t>
  </si>
  <si>
    <t>Шприц-манометр для создания и мониторинга давления в пределах от -1 до 35 АТМ/бар (-14,7 до +441 PSI) с точностью ± 1 АТМ/бар. Материал корпуса прозрачный поликарбонат; объем 30 мл. Наличие безвоздушного ротатора. Наличие гибкой трубки высокого давления с двойным плетением длиной 35.5 см (13") и 3-ходового краника. Наличие устройства встроенного самоактивирующегося триггера для подготовки устройства одной рукой. Наличие дисплея с флюоресцирующим фоном расположен под углом 30° по отношению к корпусу прибора. Наличие различных варианты комплектации: 1) краник трехходовый, с прозрачным корпусом, крутящийся, гемостатический клапан (Y-коннектор) различной конфигурации - с кнопкой, с поворотным или кнопочно-поворотным механизмом, торкдевайс (для управления коронарным проводником), «тупая» игла.</t>
  </si>
  <si>
    <t>Индефлятор-шприц 60 мл</t>
  </si>
  <si>
    <t>Шприц-манометр для создания и мониторинга давления в пределах от 0 до 12 АТМ/бар
(от 0 до 176 PSI) для инфляции и дефляции ангиопластического баллона или других
интервенционных устройств, а также для измерения давления внутри баллона. Материал
корпуса прозрачный поликарбонат; объем 60 мл, оборудовано безвоздушным ротатором,
обеспечивающим безвоздушное соединение с баллонным катетером. Наличие гибкой
трубки высокого давления с двойным плетением длиной 33,02 см (13"). Поверхность
рукоятки рифленая для исключения соскальзывания рук оператора. Устройство
аналоговое. Поршень, расположенный в корпусе, имеет тройное кольцо (для исключения
протекания колбы), на конце поршень имеет форму острия для образования «безопасного
пространства», с целью минимизации попадания воздуха. Дисплей с флюоресцирующим
фоном расположен под углом 30° по отношению к корпусу прибора для лучшей
визуализации оператором. Комплектуется краником трехходовым, с прозрачным
корпусом, крутящимся</t>
  </si>
  <si>
    <t>Интроаортальный балон-катетер для контрапульсатора (баллон) с фиброоптикой 30; 40 Cc</t>
  </si>
  <si>
    <t>Сердечник баллона кровенаполняемый, диаметр баллонного катетера не менее: 8Fr, объем баллонов: не менее 30мл; 40 мл, длина баллонного катетера: 69,3 см, длина мембраны баллона:260мм, диаметр мембраны баллона:15мм, материал баллона: центральный просвет баллона не менее: 0,027", защитный чехол катетера от контаминации длиной не менее 34 см, накличие переходников газовой линии для других типов аппаратов для контрапульсации длина:2,2м, расположение линии пассажа газа в катетере центрально-осевое. установочный набор: проводники: с тефлоновым покрытием, не менее 2шт, диаметр проводника: не менее 0,025". шприц: С коннектором , объем не менее 60мл, пункционная игла: 18Ga*6,35см. интрадьюсеры: армированный интрадьюсер, длина не менее 15см-1шт, стандртный интрадьюсер, дина не менее 15см -1шт</t>
  </si>
  <si>
    <t>Интродьюсер в комплекте с иглой для феморального доступа</t>
  </si>
  <si>
    <t>Интродьюсер феморальный. Возможность выбора диаметра 4, 5, 6, 7, 8, 9, 10, 11 Fr.  Возможность выбора длины интродьюсеров длиной 5, 7,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t>
  </si>
  <si>
    <t>Интродьюсер в комплекте с иглой для феморального доступа, удлиненный</t>
  </si>
  <si>
    <t>Интродьюсер. Основные требования к товару. Назначение для обеспечения доступа в сосуд. Основные функциональные требования, технические характеристики Возможность выбора диаметра 5, 6, 7, 8, 9, 10, 11 Fr.  Возможность выбора длины интродьюсеров длиной 16, 25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Наличие выбора диаметра мини проводника: 0,021", 0,025", 0,035", 0,038".</t>
  </si>
  <si>
    <t xml:space="preserve">Интродьюсер трансрадиального доступа
 в комплекте с иглой </t>
  </si>
  <si>
    <t>Интродьюсер для трансрадиального доступа. Назначение для обеспечения доступа в сосуд. Наличие выбора диаметра 4, 5, 6, 7 Fr. Наличие выбора длины интродьюсеров длиной 7,10 см. Иинтродьюсеры с ренгенконтрастной меткой, цветовой кодировки диаметра интродьюсера, двухслойной стенки, с внешним слоем из ETFE. Наличие ушка на интродьюсере для подшивания к коже, что обеспечивает удобство фиксации интродьюсера.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Выбор интродьюсеров с гидрофильным покрытием,  с металлической иглой или иглой-катетером. Возможность выбора педиатрических наборов. Длина дилататора (мм): 125; 155. Диаметр прямого, стального мини проводника: 0,018", 0,021",0,025". Игла 20Gx 35м/20Gx 38мм (для мини проводника 0,025"), игла 21Gx 35мм/22Gx 38мм (для мини проводника 0,018"). Длина прямого, стального мини проводника 45см.</t>
  </si>
  <si>
    <t>Интродьюсер для трансрадиального доступа в комплекте с манжетой для гемостаза</t>
  </si>
  <si>
    <t>Интродьюсер для трансрадиального доступа. Возможность выбора диаметра 5, 6, 7 Fr. Наружный диаметр интродьюсеров: 5 Fr - 2,13 мм, 6 Fr - 2,46 мм, 7 Fr - 2,79 мм. Возможность выбора длины интродьюсеров длиной  10, 16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Наличие интродьюсеров с гидрофильным покрытием.  Наличие интродьюсеров с иглой в комплекте.  Наличие возможности выбора комплекта интродьюсера с металлической иглой или иглой-катетером. Наличие выбора диаметра прямого, стального или пластикого мини проводника: 0,018", 0,021",0,025". Длина мини проводника 45, 80 см. Игла 20G длиной: 32, 35, 51 мм  (для мини проводника 0,025"),  Игла 21G длиной 35 мм (для мини проводника 0,021"), игла 22G длиной: 25, 32, 35 мм (для мини проводника 0,021"). Устройство для компрессии лучевой артерии. Основные требования к товару. Назначение для проведения компрессии лучевой артерии. Основные функциональные требования, технические характеристики Материал манжеты – полипропилен. Шприц с переходником исключающим введение воздуха в интродьюсер.  Наличие шприца 20мл, для нагнетания воздуха в манжету. Прозрачная структура. Возможность двойной компрессии, за счет самой манжеты и дополнительной раздувающей подушки. Обязательное наличие воздухо-нагнетания минимальным  объемом 13 Ml максимальным объемом нагнетания 18 Ml. Обязательно наличие дополнительной прошивной линии. Зеленая маркировка шприца, обозначающая размер.</t>
  </si>
  <si>
    <t xml:space="preserve">Интродьюсер с гемостатическим клапаном  </t>
  </si>
  <si>
    <t>Плетёный армированный интродьюсер с наличием атравматичного кончика и гемостатического клапана. Рентген контрастный маркер на кончике. Размер интродьюсера 8,0 Fr; 8,5 Fr, размер дилятатора 8,0 Fr; 8,5 Fr, максимальный размер проводника .032 (in), рабочая длина интродьюсера 63 см, дилятатора - 67 см. Длина проводника 180 см. Наличие дополнительных размеров по заявке заказчика.</t>
  </si>
  <si>
    <t>Интродьюсер с гидрофильным покрытием  размером (Fr) 12, 14, 16, 18, 20, 22, 24, 26 и длиной (см) 28, 64</t>
  </si>
  <si>
    <t>Интродьюсер c гидрофильным покрытием  представляет собой одноразовый гидрофильный катетер, который обеспечивает гибкий и гемостатический канал для введения эндоваскулярных устройств и для минимизации потери крови, связанной с процедурами на сосудах. Система состоит из 2 компонентов: дилататора и интродьюсера, совместимого с направляющим проводником диаметром 0,89 мм (0,035 дюймов). Дилататор является рентгеноконтрастным и имеет гибкий конусовидный наконечник, который облегчает атравматическое проведение через сосудистую сеть. На дистальном конце ручки дилататора установлен охватывающий конический фитинг Люэра. Проксимальный конец ручки дилататора снабжен резьбой, что позволяет закрепить дилататор в корпусе уплотнения интродьюсера. Интродьюсер состоит из гидрофильного усиленного спиралью катетера, крепящегося к жесткому корпусу уплотнения, в котором содержится гемостатический клапан. Удлинитель бокового порта с трехходовым клапаном постоянно закреплен на корпусе уплотнения. На дистальном конце интродьюсера расположена рентгеноконтрастная маркировочная полоска. В устройстве предусмотрена также шовная петля для крепления его к пациенту и разгрузочная муфта для предотвращения перекручивания катетера в месте его подсоединения к корпусу уплотнения.</t>
  </si>
  <si>
    <t>Интродьюсер управляемый</t>
  </si>
  <si>
    <t xml:space="preserve">Управляемый армированный интродьюсер с точным контролем изгиба. Наличие атравматичного кончика и гемостатического клапана. Двухсторонний изгиб. Рентген контрастный маркер на кончике. Размер интродьюсера 8.5 Fr, размер дилятатора 8.5 Fr, максимальный размер проводника .032 (in), рабочая длина 61, 71 см. Длина просвета интродьюсера 81, 91 см. Тип изгиба Small Curl, Medium Curl, Large Curl. </t>
  </si>
  <si>
    <t>Интродьюсер-гайд короткий</t>
  </si>
  <si>
    <t>Интродьюсер-гайд модификации  короткие  интродьюсеры с технологией продольного армирования используются в случаях затрудненного или сложного сосудистого доступа, выполняя функцию проведения инструмента, удерживая соотношение гибкости и устойчивости к изломам с сохранением заданного размера и формы внутреннего просвета. Покрытие PTFE, наличие инкорпорированного рентгеноконтрастного кольца RB, гидрофильного покрытия AQ. Возможность выбора интродьюсера для феморального, радиального латерального, яремного, трансептального доступа. Размерная линейка: диаметр от 4 Fr до 18Fr.  Длина 5, 7, 13, 23, 30, 40,</t>
  </si>
  <si>
    <t>Кава-фильтр постоянный</t>
  </si>
  <si>
    <t>Кава-фильтр для профилактики тромбоэмболии легочной артерии , постоянный. Материал фильтра – нитинол. Дизайн – матричный (без сочленений), два уровня фильтрации, самоцентрирующийся. Крючки для фиксации к стенке полой вены; двунаправленные, для предотвращения как проксимальной, так и дистальной миграции. ЯМР-совместимость – отсутствие "наводок" и "помех" при проведении ЯМР-исследований. Система доставки – не более 6F, с дистальным рентгеноконтрастным маркером. Возможность осуществление имплантации через различные доступы: феморальный, югулярный и кубитальный. В комплект входит система доставки: 6F интродьюсер длиной 55 или 90 см, дилятатор длиной 66 или 101 см, 6F обтуратор с рентгеноконтрастным маркером. Рекомендуется использовать для вен диаметром не более 30 мм. Рекомендуется использовать для вен диаметром не более 30 мм. Дилятатор имеет 2 рентгенконтрастных маркера на расстоянии 30мм друг от друга и боковые отверстия для проведения каваграфии.</t>
  </si>
  <si>
    <t>Кава-фильтр опционный для постоянной или временной имплантации</t>
  </si>
  <si>
    <t>Опциональный фильтр из нержавеющей стали, для постоянной или временной имплантации (без ограничения времени для удаления), конический, с двумя уровнями. Верхний (фиксирующий) уровень из шести коротких ножек, с дистальными концами в форме крючков для активного крепления и нижний (центрирующий) уровень из трех длинных ножек, две из них с филированными атравматичными для сосудов концами, а третья имеет на конце петлю, позволяющую проталкивать фильтр при имплантации феморальным и подколенным доступом. Немагнитный, условно совместимый с МРТ до 3 Тесла. Высота фильтра - 55 мм, вес - менее 1 гр, диаметр ножек 0,3 мм. Подходит для полой вены до 32 мм в диаметре. Комплект включает катетер-интродьюсер 7F с рентгеноконтрастной меткой, расширитель, доставляющий катетер, пункционную иглу 17G и J-образный проводник .035”, 9F, 150/180cm.</t>
  </si>
  <si>
    <t>Катетер аспирационный</t>
  </si>
  <si>
    <t xml:space="preserve">Катетер имеет дистальный рентгеноконтрастный концевой маркер, проксимальный люэровский порт и предварительно установленный стилет (в соответствующих случаях). Проксимальный люэровский порт предназначен для подсоединения аспирационной линии . Наличие инкапсулированной металлической оплетки в стенке катетера, технология. Плоское сечение металлической оплетки. Наличие рентгеноконтрастной метки на 1,5 мм проксимальнее мягкого кончика катетера.Совместимость с проводником 0.014", с проводниковым катетером 6F. Длина катетера 140 см. Диаметр кончика 0.068". Внутренний просвет 0,043".  Мягкий атравматичный кончик с фигурным срезом запатентованной конфигурации. Комплект: Аспирационная линия, аспирационный шприц - 2 шт по 30 мл,
Чашка фильтр с размером пор 40  µ, аспирационный катетер двухпросветный на протяжении 21 см с минимальным диаметром 6F (минимальный внутреннний диаметр 1,78 мм (0,070 дюйма)) или 7F (минимальный внутренний диаметр 2,03 мм (0,080 дюйма)).  
</t>
  </si>
  <si>
    <t>Катетер аспирационный 6F</t>
  </si>
  <si>
    <t xml:space="preserve">Катетер аспирационный размером 6F. Дистальный профиль кончика – 1.7F/0.022´´.
Просвет для аспирации тромба – 2.85 F/ 0.037´´.
Тип конструкции: Наклонная прямая.
Форма всасывающих/аспирационных просветов: Круглая. 
Маркировочная полоса: Рентген контрастный маркер. 
Максимальный внешний диаметр (при извлечении/аспирации): 1.70 мм. 
Наружный диаметр проксимальной части OD:1.30 мм. 
Наружный диаметр дистальной части :1.30 мм. 
Внешний диаметр проксимальной части OD:1.09 мм. 
Внешний диаметр дистальной части: 1.00 mm. 
Поперечная площадь сечения проксимальной зоны (mm2): 0.933 мм2.
Поперечная площадь сечения дистальной зоны (mm2): 0.785 мм2. 
Длина порта быстрой замены:10 мм. 
Полезная длина катетера:1400 мм. 
Тип покрытия: Гидрофильное. 
Длина дистального покрытия (от наконечника):300 мм. 
Прибор для отрицательного давления (аспирации): Ручной, с набором шприца 30 мл. 
Совместимость направляющего катетера:6F. 
Минимальный внутренний диаметр направляющего катетера:0.070”(1.78 мм). 
Совместимость направляющего катетера:0.014”.
</t>
  </si>
  <si>
    <t>Катетер аспирационный, эндоваскулярный, 6Fr, 7Fr, 8Fr</t>
  </si>
  <si>
    <t>Аспирационный катетер. Назначение: для аспирации эмболического материала. Основные функциональные требования, технические характеристик. Наличие диаметра катетера 6 Fr, 7 Fr, 8 Fr. Наличие входного профиля 0.019”. Наличие короткого и закругленного кончика длиной 6 мм с отверстием 4 мм. Наличие гидрофильного М-покрытия дистальной части катетера длиной 40 см. Наличие длины катетера 140 см. Наличие 2-х ренгеноконтрастных маркера: Один маркер длиной 1 мм на расстоянии 4 мм от кончика и один маркер длиной 10 см расположенный на 90 см от дистального кончика. Совместимость с проводником 0.014". Длина порта для проводника 23 см. Наличие в одной упаковке 2 аспирационных шприцев, аспирационной линии и чаши-фильтра. Наличие выбора катетера со стилетом для прохождения в извитых сосудах.  Размеры по заявке заказчика.</t>
  </si>
  <si>
    <t>Аспирационный катетер. Размер катетера 6F. Внешний диаметр проксимальной части - 0,0825”, дистальной части - 0,0815”. Внутренний диаметр - 0,070”. Прямой кончик. Длина проксимальной части - 106 или 112см, дистальной гибкой части - 19 см. Общая длина - 125см или 131см.</t>
  </si>
  <si>
    <t>Катетер баллонный режущий</t>
  </si>
  <si>
    <t>Рабочая длина катетера (монорельсовая) составляет 143 см. Изделие состоит из баллона с 3 или 4 микрохирургическими лезвиями. Длина баллона (мм): 6,10,15. Диаметры баллона (мм): 2.00, 2.25, 2.50, 2.75, 3.00, 3.25, 3.50, 3.75, 4.00.  На баллонах диаметром 2,00 мм – 3,25 мм имеются 3 микрохирургических лезвия, а на баллонах диаметром 3,50 мм – 4,00 мм 4 лезвия. Давление: - номинальное 6 атм. Давление разрыва 12 атм. Профиль входа в очаг поражения – 0.017”, профиль баллона средний – 0.036”. Длина кончика 1.99 мм. Коаксиальная дистальная часть устройства имеет два просвета. Наружный просвет для раздувания баллона,  внутренний для проводников размером ≤0,014 дюйма (0,36 мм).  Размеры по заявке получателя.</t>
  </si>
  <si>
    <t>Катетер для внутрисосудистой визуализации</t>
  </si>
  <si>
    <t>Катетер для внутрисосудистой оптикокогерентной томографии, длина: 135 см, интракоронарно используемая длина: 28 см, внешний диаметр: 2,7 Fr (дистальный), диаметр просвета катетера: 0,014 дюйма, покрытие  гидрофильное. Состав набора: Катетер для внутрисосудистой оптикокогерентной томографии, стерильное покрытие для привода, стерильный шприц 3мл.</t>
  </si>
  <si>
    <t>Катетер диагностический ангиографический коронарный</t>
  </si>
  <si>
    <t>Катетеры ангиографические. Длина 100;110 см. Диаметр не менее 4,2F; 5F; 6F. Формы для ангиографии JL, JR, AL, AR, IM, MP, Tiger и Mitsudo, а также Pigtail. Материал катетера: внешний слой - полиуретан с покрытием полиамидом; средний слой - двойное металлическое армирование, внутренний слой - полиуретан. Дистальный конец из полиуретана без армирования. Совместимость с проводниками c диаметром не более 0.038". Внутренний просвет при наружном диаметре катетера 4,2F не более 0,040" (1,03 мм). Внутренний просвет при наружном диаметре катетера 5,2F не более 0,050" (1,27 мм). Внутренний просвет при наружном диаметре катетера 6F не более 0,051" (1,3 мм). Максимальное давление для катетера с наружным диаметром 4,2F не более 1050 psi. Максимальное давление для катетера с наружным диаметром 5,2F и 6F не более 1200 psi. УРазмеры по заявке заказчика.</t>
  </si>
  <si>
    <t>Катетер диагностический 4; 5; 6 Fr</t>
  </si>
  <si>
    <t>Катетеры диагностические 4, 5 и 6 Fr.  Материал катетера: полиуретан с покрытием двумя слоями эластомера полиамида, наличие стальной оплетки двойного плетения на всем протяжении катетера, за исключением дистальных 2 см.  Наличие наружного диаметра 4, 5 и 6 Fr. Наличие увеличенного внутреннего просвета  4Fr не менее 0,041"/1,05 мм,  5Fr не менее 0,047"/1,20 мм,  6Fr не менее 0,051"/1,30 мм. Совместимость с 0,038"/0,97 мм проводником. Максимальное давление не более 1000 psi /6,895 kpa. Наличие внутреннего PTFE покрытия. Мягкий полипропиленовый кончик катетеров за исключением Pigtail.  Наличие выбора длины катетеров 65см, 80см, 90см, 100см, 110см. Наличие выбора специальных форм для правой и левой коронарных артерии, для трансрадиального доступа. Размеры по заявке заказчика.</t>
  </si>
  <si>
    <t>Катетер диагностический кардиологический, детский</t>
  </si>
  <si>
    <t>Катетер диагностический для проведения коронарографии. Различные варианты дизайна кончика:  с коротким кончиком модифицированный, левый коронарный, правый коронарный,  педиатрический , многоцелевой. Длина катетеров 40, 50, 60, 65, 70, 80, 90, 100, 110 и 125см, степень жесткости performa или FEP. Размер катетеров 4, 5 и 6F, Внутренний диаметр для катетеров 4F 0.042" (1.07мм), 0.046" (1.17мм) и 0.052" (1.32мм) для катетеров 5F, 0.054" (1.37мм) и 0.059" (1.49мм) для катетеров 6F. Различная длина кончика катетеров.  Рекомендованный проводник от 0.021" до 0.038" (в зависимости от размера катетера) . Наличие катетеров с увеличенным просветом. Наличие катетеров с конфигруцией кончика типа упругий кончик. Двойная стальная оплетка стенок катетеров, наличие катетеров без оплетки. Материал катетера нейлон пебакс. Материал втулки катетера поликарбонат. Конфигурация втулки: крылья. Максимальное давление 1200psi (81, 6 bar). Размеры по заявке заказчика.</t>
  </si>
  <si>
    <t xml:space="preserve">Катетер диагностический кардиологический </t>
  </si>
  <si>
    <t>Катетер диагностический для проведения коронарографии. Катетер диагностический для катетеризации правой и левой коронарной артерии через лучевой доступ-трансрадиальный. Различные варианты дизайна кончика и различные конфигурации кончика катетеров ult 1,2,3, 4, 4.5 Длина катетеров 40, 50, 60, 65, 70, 80, 90, 100, 110,125 см,. Размер катетеров 3 (для педиатрических FEP), 4, 5 и 6F, Внутренний диаметр для катетеров 0.027" (0.69мм) для катетеров 3F,для катетеров 4F не менее  0.042" (1.07мм), не менее 0.046" (1.17мм) и не менее  0.052" (1.32мм) для катетеров 5F, 0.054" (1.37мм) и 0.059" (1.49мм) для катетеров 6F. Различная длина кончика катетеров.  Рекомендованный проводник от 0.021" до 0.038" (в зависимости от размера катетера) . Наличие катетеров с увеличенным просветом. Наличие катетеров с конфигруцией кончика типа bumper tip (упругий кончик). Наличие 1 или 2 боковых отверстий для проведения вентрикулографииДвойная стальная оплетка стенок катетеров, наличие катетеров без оплетки. Материал катетера нейлон пебакс. Материал втулки катетера поликарбонат. Конфигурация втулки: крылья. Максимальное давление не меньше 1200psi (81, 6 bar).  Размеры по заявке заказчика.</t>
  </si>
  <si>
    <t>Катетер диагностический, периферический, 4 и 5 F.</t>
  </si>
  <si>
    <t>Катетер диагностический периферический. Наличие различных форм кончиков. Длина катетеров 30, 40, 65, 80, 90, 100, 110 и 125 см. Размер катетеров 4 и 5F. Внутренний диаметр для катетеров 0.040" (1.02мм) для катетеров 4F, 0.046" (1.17 мм) и 0.052" (1.32 мм) для катетеров 5F. Рекомендованный проводник 0.035" (0.089 мм) и 0.038" (0.97 мм). Размеры по заявке заказчика.</t>
  </si>
  <si>
    <t>Катетер диагностический, периферический без покрытия  4; 5 Fr</t>
  </si>
  <si>
    <t>Катетер диагностический для проведения ангиографии периферических артерий. Наличие различных форм кончиков. Длина катетеров 40, 65, 80, 90, 100 и 110 см. Размер катетеров 4 и 5F. Внутренний диаметр для катетеров 0.042" (1.07мм) для катетеров 4F, 0.046" (1.17 мм) для катетеров 5F. Рекомендованный проводник 0.035" (0.089 мм) и 0.038" (0.97 мм). Наличие катетеров с конфигруцией кончика типа упругий кончик. Двойная стальная оплетка стенок катетеров. Конфигурация втулки: крылья. Максимальное давление 1200 psi (81, 6 bar). Пропускная способность для катетеров 4F длиной 40 см 20мл/сек, длиной 65см 18мл/сек, длиной 80см 18 мл/сек, длиной 90 см 15 мл/сек, длиной 100 см 15мл/сек, длиной 110см 15 мл/сек; для катетеров 5 F с внутренним диаметрос 0.046" длиной 40см 27мл/сек, длиной 65см 20мл/сек, длиной 80см 20 мл/сек, длиной 100 см 15 мл/сек; для катетеров 5F с внутренним диаметром 0.052" длиной 65см 35 мл/сек, длиной 90см 30мл/сек, длиной 110см 28мл/сек; для катетеров 6F длиной 40см 43 мл/сек, длиной 65см 33мл/сек. длиной 80см 30мл/сек, длиной 110см 27мл/сек.  Размеры по заявке заказчика.</t>
  </si>
  <si>
    <t xml:space="preserve">Катетер периферический с гидрофильным покрытием 4; 5 Fr </t>
  </si>
  <si>
    <t>Катетер диагностический периферический со специальным гидрофильным покрытием. Длина гидрофильной части 25 и 40 см. Наличие различных форм кончиков. Длина катетеров 40, 65, 80,90,100, 110, 125см. Размер катетеров 4 и 5F. Внутренний диаметр для катетеров  0.040" (1.02мм) и 0.042" (1.07мм) для катетеров 4F; 0.046" (1.17мм) для катетеров 5F. Рекомендованный проводник 0.035" (0.089мм) и 0.038" (0.97мм). Наличие катетеров с упругой конфигурацией. Наличие двойной стальной оплетки стенок катетеров. Сужающийся кончик катетера для облегчения позиционирования в сосуде. Материал кончика - сплав вольфрама для превосходной вихуализации Материал втулки катетера мягкий полиуретан. Эргономичный дизайн крыльев втулки. Дизайн втулки "аккордеон" с компенсацией натяжения.Конфигурация втулки: крылья. Максимальное давление 1200psi (81,6 bar). Пропускная способность для катетеров 4F длиной 40см 20мл/сек, длиной 65см 18мл/сек, длиной 80см 18 мл/сек, длиной 90см 15 мл/сек, длиной 100см 15мл/сек, длиной 110см 15 мл/сек; для катетеров 5F с внутренним диаметром 0.046" длиной 40см 27мл/сек, длиной 65см 20мл/сек, длиной 80см 20 мл/сек, длиной 100см 15 мл/сек; для катетеров 5F с внутренним диаметром 0.052" длиной 65см 35 мл/сек, длиной 90см 30мл/сек, длиной 110см 28мл/сек; для катетеров 6F длиной 40см 43 мл/сек, длиной 65см 33мл/сек. длиной 80см 30мл/сек, длиной 110см 27мл/сек.  Размеры по заявке заказчика.</t>
  </si>
  <si>
    <t xml:space="preserve">Катетер для маточных артерий, 5 Fr </t>
  </si>
  <si>
    <t>Катетер радиологический для маточных артерий. Длина катетеров 90см, различная степень жесткости. Размер катетера 5F. Рекомендованный проводник 0.038". Сужающийся кончик катетера для облегчения позиционирования в сосуде. Материал кончика - сплав вольфрама для превосходной визуализации. Материал втулки катетера полиуретан. Конфигурация втулки: крылья. Дизайн втулки "аккордеон" с компенсацией натяжения. Крутящий момент 1:1. Максимальное давление 1200psi (81, 6 bar).  Размеры по заявке получателя.</t>
  </si>
  <si>
    <t>Катетер проводниковый с гидрофильным покрытием 5; 6; 7; 8 Fr</t>
  </si>
  <si>
    <t>Проводниковые катетеры.  Форма и длина: возможность выбора специальных форм для доступа через лучевую (tiger) и феморальную артерии (extra backup) длиной 100 и 125см. Наличие двойной металлической высокопрочной, плоской оплетки в теле катера, материал катетера- полиамид. Наличие наружного диаметра 5, 6, 7, 8 Fr. Наличие увеличенного внутреннего просвета 5Fr-0,058”; 6Fr-0,071”, 7Fr-0,082”; 8Fr-0,091”. Максимальное давление 725 psi. Наличие исполения с боковыми отверстиями для диаметров 6,7, 8Fr. Наличие внутреннего PTFE покрытия. Наличие наружного гидрофильного покрытия на всем протяжении катетера, за исключением дистальных 7 см и проксимальных 25 см. Наличие мягкого кончика длиной 2 мм. Наличие совместимости с катетером для проведения техники Mother&amp;Child и техники «целующихся» баллонов.</t>
  </si>
  <si>
    <t>Катетер проводниковый коронарный  5; 6; 7 Fr</t>
  </si>
  <si>
    <t>Катетеры проводниковые коронарные. Назначение для введения хирургических инструментов и/или проволочных направителей, а также для доставки рентгеноконтрастного вещества в коронарную или периферийную сосудистую системы. Форма и длина: возможность выбора формы и длины:  left/1,2,3/-100см; right/1,2 /-100см; left/3,5;4,0;4,5;5,0;6,0/-100см; right /3,5;4,0;4,5;5,0;6,0/-100см  длина 100см, IMA-1.0-100см, . Left- 100cм.  right-100cм  left/3,5;4,0/-100см, right /1,5;2,0/-100см ; Left- /3,0;3,5;4,0;4,5/-100см, Наличие плоской металлической оплетки в стенке катера. Наличие наружного диаметра 5, 6, 7 Fr Наличие увеличенного внутреннего просвета 5Fr-0,059”; 6Fr-0,071”, 7Fr – 0,081”.  Максимальное давление 700psi. Наличие внутреннего PTFE покрытия. Наличие совместимости с катетером для проведения техники Mother&amp;Child. Размеры по заявке заказчика.</t>
  </si>
  <si>
    <t>Катетер проводниковый 5Fr, 6Fr, 7Fr, 8Fr, длиной  60-120 см</t>
  </si>
  <si>
    <t>Материал проводникового катетера на основе Нейлона. Наличие инкапсулированной металлической оплетки в стенке катетера. Плоское сечение металлической оплетки. Наличие рентгеноконтрастной метки на 4 мм проксимальнее мягкого кончика катетера. Внутренний диаметр у   катетеров:- 6F - 0.071”. Наружный диаметр 5-8F. Размеры 5F, 6F, 7F,8F, длиной (см): 60 - 120. Размеры по заявке заказчика.</t>
  </si>
  <si>
    <t>Катетер проводниковый 6Fr, 7Fr, 8Fr</t>
  </si>
  <si>
    <t xml:space="preserve"> Мягкий атравматичный кончик. Наличие двух рентгеноконтрастных маркеров на дистальном и проксимальном концах микрокатетера. Дистальный направляющий сегмент 25 см или 40 см с гидрофильным покрытием. Длина - 150 см. Рентгеноконтрастная дистальная платино-иридиевая маркирующая полоска на расстоянии 2 см и  рентгеноконтрастный проксимальный переходной спиралевидный платино-иридиевый воротник. 
Проксимальный шафт из нержавеющей стали 125 см. Проксимальная часть катетера оснащена двумя позиционирующими метками, расположенными на расстоянии 90 см и 100 см от дистального конца. Размеры по заявке заказчика.</t>
  </si>
  <si>
    <t>Катетер проводниковый</t>
  </si>
  <si>
    <t>Материал проводникового катетера на основе нейлона . Наличие инкапсулированной металлической оплетки в стенке катетера. Плоское сечение металлической оплетки. Наличие рентгеноконтрастной метки на 4 мм проксимальнее мягкого кончика катетера. Внутренний диаметр  катетеров: 6F - 0.071”. Наружный диаметр 5-8F. Наличие катетера для почечной денервации длинной 45-55см. Размеры по заявке заказчика.</t>
  </si>
  <si>
    <t xml:space="preserve">Катетер проводниковый удлинительный  </t>
  </si>
  <si>
    <t>Катетер проводниковый удлинительный. Рабочая длина катетера 150 см (в том числе проксимальная часть и входной порт 125 см, и дистальная часть катетера 25 см), имеет гидрофильное покрытие с наконечником  2 мм. Размер 6F-7F, стерильный, однократного применения. Размеры по заявке заказчика.</t>
  </si>
  <si>
    <t xml:space="preserve">Катетер проводниковый управляемый </t>
  </si>
  <si>
    <t xml:space="preserve">Катетер управляемый состоит из многопросветного шафта с гидрофильным покрытием, рентгеноконтрастного концевого кольца и атравматического мягкого наконечника на дистальном конце и гемостатического клапана. Рабочая длина 80 см. Наружный диаметр проксимального стержня катетера 8,4 мм (25 Fr). Наружный диаметр дистального стержня/кончика катетера (в месте прокола межпредсердной перегородки) 7,7 мм (23 Fr). Расширитель: Рабочая длина 122 см, Внутренний диаметр стержня 1 мм (3 Fr), Наружный диаметр стержня 5,4 мм (16 Fr), Наружный диаметр дистального кончика 1,5 мм (4 Fr). Состав комплекта: Управляемый проводниковый катетер - 1 шт., Расширитель - 1 шт., Силиконовая подложка - 1 шт., Фиксаторы - 3 шт. </t>
  </si>
  <si>
    <t>Катетер проводниковый для интракраниальных сосудов</t>
  </si>
  <si>
    <t>Проводниковый катетер с внутренним диаметром 0.088" для интракраниальных сосудов. Наружный диаметр (проксимальный /дистальный) 8F. Рабочая длина 80 см, 90 см, 100 см. Гибкий дистальный участок 4 см. Дистальный участок снабжен гидрофильным покрытием для оптимального скольжения. Совместимость с проводником 0,035/0,038 дюйма. Тип кончика – прямой или универсальный. Материал катетера – снаружи нейлон, средняя часть - армированная двухслойная стальная сетка, внутренняя поверхность – тефлон. Гибридная технология оплетки двуслойной металлической сеткой для увеличения внутреннего просвета и поддержки просвета во время процедуры. В комплекте дилатор и гемостатический клапан.</t>
  </si>
  <si>
    <t>Катетер многоконтактный для абляции почечных артерий</t>
  </si>
  <si>
    <t>Катетер предназначен для использования с радиочастотным (РЧ) генератором . Для осуществления доставки катетеру требуется проводник диаметром 0,36 мм (0,014 дюйма), желательно без гидрофильного покрытия. Рекомендует использовать проводники с дополнительной поддержкой,. Необходимо наложить пассивный контакт, который следует подсоединить к генератору, чтобы выполнить терапию. Катетер совместим с проводниковым катетером 6 Fr (рекомендуемая длина 55 см) и предназначен для использования в сосудах с диаметром от 3 до 8 мм. Катетер оснащен 4 золотыми рентгеноконтрастными контактами на спиралевидном (винтообразном) дистальном конце и распрямляющим инструментом. В прямой конфигурации расстояние между контактами составляет 6,5 мм. Генератор  является компактным, чтобы его было удобно использовать в операционной. Размеры: В 29,9 см × Ш 36,7 см × Г 18,9 см; Вес: 9,07 кг; Входная мощность: От 100 до 240 В ~, 50/60 Гц в универсальной сети электроснабжения, входная номинальная мощность 200 ВА; Выходная мощность РЧ: От 1 до 4 каналов с максимальной мощностью 12 Вт (от 100 до 700 Ом) на каждом, 460 ± 5 кГц/От 1 до 4 каналов с максимальной мощностью 7 Вт (от 700 до 1200 Ом) на каждом, 460 ± 5 кГц; Точность подачи мощности при использовании катетера : ± 0,5 Вт или ± 20 % (в зависимости от того, что больше) для выходной мощности до 6,5 Вт включительно при нагрузках от 175 до 200 Ом/ ± 0,5 Вт или ± 10 % (в зависимости от того, что больше) для выходной мощности до 6,5 Вт включительно при нагрузках от &gt; 200 до 1200 Ом.</t>
  </si>
  <si>
    <t>Катетер для эмболэктомии, размеры 2-7 Fr</t>
  </si>
  <si>
    <t>Эмболэктомический катетер состоит из эластического баллона, прикрепленного лигатурами к радиоконтрастной ПЭБА (полиэстерблокамидовой) оси. Проксимальный конец прикрепляется а кшприцу для баллонной накачки. Сменный стилет, из нержавеющей стали, оставляется с каждым катетером. Размеры 2F-7F, по заявке Заказчика.</t>
  </si>
  <si>
    <t>Катетер для непрямой эмболэктомии по Фогарти, размеры  4-10 Fr</t>
  </si>
  <si>
    <t>Катетер для непрямой эмболэктомии по Фогарти, двухпросветный, баллон выполнений из материала устойчивого к разрыву, совместимый с 0,14 проводником, размер от 4Fr до 10Fr по заявке заказчика.</t>
  </si>
  <si>
    <t>Катетер дренажный билиарный длинный</t>
  </si>
  <si>
    <t>Запирающийся билиарный дренажный катетер длиной 40 см с гидрофильным покрытием дистальной части до рентгенконтрастной метки с ручным высвобождением. Кончик катетера имеет форму pigtail. Pigtail снабжен выпрямителем для легкого введения каннюлей. Катетер изготовлен из полиуретана, что обеспечивает устойчивость к изгибам и изломам, память формы, повышении пластичности внутри тела пациента. Материал катетера включает сульфат бария для улучшения видимости под рентгеновскими лучами.наличие платиновой рентгенконтрастной метки Размеры - 8.5, 10, 12, 14F, каждый имеет соответствующую цветовую кодировку хаба (голубой, фиолетовый, желтый, оранжевый). Количество дренажных отверстий - 17 для катететров диаметром 8.5 и 10 F и 18 для 12 и 14F . От 8 до 9 отверстий располагаются на кончике pigtail (количество варьирует в зависимости от размера) и 9 отверстий располагаются по спирали на стержне катетера на расстоянии 5 или 2 см от отверстий на кончике катетера . Размер отверстий 0.065 см2Отверстия на стержне начинаются сразу от кончика pigtail. Большой размер отверстий и их количество обеспечивает максимальный дренаж 0.9см2. Катетер презназначен для использования с 0.038" проводником. В комплекте имеется катетер, жесткая металлическая каннюля с эхогенным кончиком, гибкая пластиковая каннюля , троакар, устройство для репозиционирования для снятия захвата и перемещения катетера.</t>
  </si>
  <si>
    <t>Катетер дренажный универсальный</t>
  </si>
  <si>
    <t>Катетер дренажный универсальный запирающийся. Наличие выпрямителя кончика. Встроенная в стенку катетера платиновая метка 5мм (опция). Материал катетера полиуретан, устойчивый к изломам. Наличие сульфата бария в составе полиуретан для визуализации. Материал металлической канюли нержавеющая сталь, совместимость с проводником 0.038", дистальный 1" эхогенный. Материал иглы-троакара нержавеющая сталь. Кончик стилета трехгранный. Длина катетера 25см. Наличие 7 дренажных отверстий для катетеров 6.5F, 8 отверстий для катетеров 8.5F, 10F, 12F, 9 отверстий для катетеров 14F, расположенных по спирали. Площадь дренажного отверстия 0.0060дюймов.кв. Общая площадь дренажных отверстий 0.048 дюймов.кв. Конфигурация кончика прямой или Pigtail. Размер катетера 6F, 8F, 10F, 12F, 14F. Наличие гидрофильного покрытия дистальных 20см. Цветовая кодировка втулки катетера. Наличие репозиционного устройства для разблокировки катетера в наборе.</t>
  </si>
  <si>
    <t xml:space="preserve">Катетер дренажный педиатрический универсальный </t>
  </si>
  <si>
    <t>Универсальные педиатрические запирающиеся дренажные катетеры, рабочей длиной 17, 27, 42 см, Количество дренажный отверстий: 7 шт. Конфигурация кончика  Pigtail. Размер катетера 6,5; 7,5; 8,5, 10, 12, 14 F. Наличие меток глубины. Расположение меток: 1 см от дистального кончика до проксимального конца. Шаг меток: 1 см.  Совместимость с проводником размером 0.038". Размер кончика Pigtail: 15,24 мм - 8,5 F; 15,75 мм - 10F; 20,57 мм - 12 F; 21,08 - 14F. Площадь отверстий дренирования: 0.031 кв. дюйма - 8,5 F; 0,048 кв. дюйма - 10F; 0,052 кв. дюйма - 12F; 0,066 кв. дюйма - 14F. 
Наличие металической канюли. Материал металлической канюли: нержавеющая сталь. Наличие пластиковой канюли (не входит в состав набора 6,5 и 7,5 F). Материал пластиковой канюли: полипропилен. Наличие иглы-трокара. Материал иглы-троакара: нержавеющая сталь. Кончик стилета трехгранный. 
Материал катетера: TPU (термопластичный полиуретан), устойчивый к изломам. Материал порта катетера: поликарбонат/полиэстер. 
Наличие маркерной метки. 
Наличие гидрофильного покрытия дистальных 20 см. Цветовая кодировка втулки катетера</t>
  </si>
  <si>
    <t xml:space="preserve">Клипса на створки митрального клапана 
с системой доставки, размеры:
17-4 мм, 17-6 мм, 22-4 мм, 22-6 мм.
</t>
  </si>
  <si>
    <t>Комплект содержит имплантат (клипса), присоединенный к управляемому доставочному катетеру. Кобальт-хромовая и нитиноловая конструкция имплантата, покрытие из полиэстера, стимулирующего рост ткани, мощность статистического магнитного поля 1,5 или 3 Тесла. Максимальная длина лепестка клипсы 9-12 мм, глубина введения створок клапана в клипсу 6-9 мм. Ширина захвата при 120о минимум 17-22 мм. Ширина клипсы при 180о номинально 20-25 мм. Ширина лепестка максимум 4-6 мм. Длина лепестка (длина линии смыкания) максимум 9-12 мм. Длина доставляющего катетера в вытянутом состоянии (от рукава-проводника, изогнутого под углом 90о) &gt; 65 мм. Рабочая длина управляемого рукава-проводника 109,5 см, наружный диаметр дистального стержня катетера 5,3 мм (16 Fr). Состав комплекта: Система доставки клипсы с имплантатом - 1 шт., Карта имплантата для пациента - 1 шт. Размеры клипс: 17-4 мм, 17-6 мм, 22-4 мм, 22-6 мм.</t>
  </si>
  <si>
    <t>Компонент транскатетерного  сшивателя для транскатетерного наложения шва на первичную перегородку открытого овального окна</t>
  </si>
  <si>
    <t>Компонент транскатетерного сшивателя, используется в кардиологии для транскатетерногоналожения шва на первичную перегородку открытого овального окна (далее ООО) используя хирургический шовный материал, изготовленный из полипропилена. Диаметр подкожной части компонента  12Fr, длина 70 см. Общий размер устройства 28 х 13 х 147 см.в упакованном виде, вес 0,5 кг. Устройство изготовлено из пластика (корпус и рукоятка), нержавеющей стали (игла и наводящая лапка) и полипропилена (шовный материал). Устройство является стерильным (стерилизуется окисью этилена), предназначено для одноразового использования.</t>
  </si>
  <si>
    <t>Компонент транскатетерного сшивателя   для транскатетерного наложения шва на вторичную перегородку открытого овального окна</t>
  </si>
  <si>
    <t>Компонент транскатетерного сшивателя, используется в кардиологии для транскатетерногоналожения шва на вторичную перегородку открытого овального окна (далее ООО) используя хирургический шовный материал, изготовленный из полипропилена. Диаметр подкожной части компонента 12Fr, длина 70 см. Общий размер устройства 28 х 13 х 147 см.в упакованном виде, вес 0,5 кг. Устройство изготовлено из пластика (корпус и рукоятка), нержавеющей стали (игла и наводящая лапка) и полипропилена (шовный материал). Устройство является стерильным (стерилизуется окисью этилена), предназначено для одноразового использования.</t>
  </si>
  <si>
    <t>Компонент транскатетерного сшивателя   для транскатетерного формирование узелка при закрытие овального окна</t>
  </si>
  <si>
    <t>Компонент  транскатетерного сшивателя , используется в кардиологии для транскатетерного формирование узелка при закрытие овального окна (далее ООО) методом сшивания, используя хирургический шовный материал, изготовленный из полипропилена. Диаметр подкожной части компонента 12Fr, длина 50 см. Общий размер устройства 28 х 13 х 147 см.в упакованном виде, вес 0,5 кг. Устройство изготовлено из пластика (корпус и рукоятка), нержавеющей стали (центральный стержень) и полипропилена (узелок).Устройство является стерильным (стерилизуется окисью этилена), предназначено для одноразового использования.</t>
  </si>
  <si>
    <t>Манжета для гемостаза лучевой артерии</t>
  </si>
  <si>
    <t>Устройство для компрессии лучевой артерии. Основные требования к товару. Назначение для проведения компрессии лучевой артерии. Основные функциональные требования, технические характеристики Материал манжеты – полипропилен. Шприц с переходником, исключающим введение воздуха в интродьюсер. Наличие шприца 20мл, для нагнетания воздуха в манжету. Прозрачная структура. Возможность двойной компрессии, за счет самой манжеты и дополнительной раздувающей подушки. Обязательное наличие воздухо-нагнетания минимальным объемом 13 мл максимальным объемом нагнетания 18 мл. Обязательно наличие дополнительной прошивной линии VELCRO. Зеленая маркировка шприца, обозначающая размер.</t>
  </si>
  <si>
    <t>Микрокатетер  для доставки интракраниального стента 18, 27</t>
  </si>
  <si>
    <t xml:space="preserve">Проводниковый микрокатетер ля доставки интракраниальных стентов, эмболизирующих средств, рентгеноконтрастных веществ и других терапевтических агентов. Катетер армирован нитиноловой проволокой для снижения риска овализации профиля.  Дистальный внутренний диаметр 0.021 дюйм. Наружный диаметр 2.8-2.3 fr. Проксимальный конец имеет стандартный льюеровский адаптер для облегченного присоединения аксессуаров. Катетер имеет полужесткий проксимальный сегмент и несколько переходов жесткости по всей длине для облегчения управления. Имеет двойные маркеры. Совместим с диметилсульфоксидом. Специальное внешнее покрытие улучшает скользящие характеристики. Общая длина 158см. </t>
  </si>
  <si>
    <t xml:space="preserve">Микрокатетер для дополнительной поддержки коронарных проводников и их замены при анеградном прохождении  хронических тотальных окклюзий </t>
  </si>
  <si>
    <t xml:space="preserve">Микрокатетер типа OTW, совместимость с проводником 0,014’’.  Кончик катетера зауженый,  профиль не более 1,7 Fr.  Наличие 1-й рентгенконтрастной метки на расстоянии 0,6 мм от края кончика. Профиль катетера в дистальной части - 1,7 Fr, в проксимальной части - 2,5 Fr.
Трехслойная стенка катетера со средним слоем, сплетенным из 24 микропроволок, для обеспечения улучшенной проталкиваемости и поддержки.  Наличие эффективного гидрофильного наружного покрытия микрокатерера. Наличие вариантов с рабочей длиной 130 см и 150 см.
</t>
  </si>
  <si>
    <t>Микрокатетер для хронических окклюзий коронарных артерий</t>
  </si>
  <si>
    <t>Устройство  для  прохождения  окклюзии  путем  использования  эффекта  дрели.  Возможность  смены  проводника.  Устройство  позволяет  манипулировать  проводником,  давая  контрподдержку.  Наличие  платиновых  маркеров.</t>
  </si>
  <si>
    <t>Микрокатетер многофункциональный для коронарных и периферических сосудов</t>
  </si>
  <si>
    <t>Микрокатетер многофункциональный для использования в коронарных и периферических сосудах. Размер гибкой дистальной части 20 см для атравматичного проведения в сосуды. Гидрофильное покрытие дистальных 80см. Наличие рентгеноконтрастной платиновой метки, инкапсулированной в стенку катетера, расположенной на расстоянии 1.3 мм проксимальнее дистального конца катетера. Три формы кончика катетера - прямой, с 45-градусным изгибом и "Swan neck"позволяет надежно зафиксировать кончик катетера в сосуде, исключая его миграцию при введении эмболизата. Три размера катетеров (проксимально/дистально): 2.8F/2.4F; 2.8F/2.8F и 2.9F/2.9F. Длина катетер 110, 130 и 150см. Внутренний диаметр катетеров: 0.020" (052-065мм) для катетеров 2.8F/2.4F;  0.024" (0.62-0.65мм) для катетеров 2.8F/28F;  0.027", (0.69) для катетеров 2.9F/2.9F. Совместимость с проводников 0,018"  для катетеров 2.8F/2.4F и 0,020" для катетеров 2.8F/2.8F и 2.9F/2.9F. Рекомендованный проводниковый катетер 0.040" (1.02 мм) для катетеров 2.8F/2.4Fи 2.8F/2.8F; и 0.042" (1.0.7мм) для катетеров 2.9F/2.9F. Пропускная способность  для катетеров 2.8F/2.4F 3.41 мл/сек для катетеров длиной 110см, 2.61мл/сек для катетеров 130см, 1.71 мл/сек для катетеров длиной 150см. Пропускная способность  для катетеров 2.8F/2.8F 3.44 мл/сек для катетеров длиной 110см, 2.58мл/сек для катетеров 130см, 2.22 мл/сек для катетеров длиной 150см.  Пропускная способность  для катетеров 2.9F/2.9F 4.13 мл/сек для катетеров длиной 110см, 3.70мл/сек для катетеров 130см, 3.73 мл/сек для катетеров длиной 150см.  Трехслойная конструкция катетера. Наружный материал катетер - специальный полимер с изменяемыми свойствами, материал оплетки нейлон. Материал внутреннего слоя политетрафторэтилен (PTFE). Максимальное допустимое давление катетера 800 psi. Материал втулки Grilamed, устойчивый к воздействию жиров, растворителей и спиртосодержащих растворов. Цветовая кодировка основания катетера.</t>
  </si>
  <si>
    <t xml:space="preserve">Микрокатетер коронарный  </t>
  </si>
  <si>
    <t>Коронарный микрокатетер. Наличие плетенного шафта из нержавеющей стали на протяжении всего катетера. Наличие внутреннего покрытия PTFE. Наличие наружного гидрофильного покрытия. Наличие  дистального наружного диаметра 1,8 Fr (0,60 мм), и   проксимального наружного диаметра 2,6 Fr (0,87 мм). Наличие  дистального внутреннего диаметра 0,018" (0,45 мм), и   проксимального внутреннего диаметра 0,021" (0,55 мм). Наличие золотого маркера 0,7 мм длиной расположенного на расстоянии 0,7 мм от кончика. Наличие рабочей длины катетера 130 и 150 см.</t>
  </si>
  <si>
    <t>Микрокатетер коронарный  135, 150 см</t>
  </si>
  <si>
    <t xml:space="preserve">Наружная поверхность микрокатетера изготовлена из полиамидного эластомера с покрытием из гидрофильного полимера для обеспечения высоких смазочных свойств при увлажнении поверхности. Кончик изготовлен из полиуретана. Внутренняя полость стержня (за исключением соединителя) покрыта слоем фторсодержащего полимера, облегчающего продвижение направляющего проводника и других устройств. Кончик является рентгенконтрастным. Универсальный микрокатетер имеет ультратонкий наконечник, наконечник сужается до 0,48 мм (0,019 дюйма (1,4 Fr)), наконечник имеет исключительную гибкость которая позволяет плавно проходит извилистую анатомию сосудов. Профиль микрокатетера 0,62 мм (1,9 Fr). Микрокатетер имеет тонкую конструкцию для прохождения микрососудов, 2 микрокатетера помещаются в направляющем катетере 6 Fr, высокоточный шафт с оплеткой ACT ONE, уникальное плетение обеспечивает лучшую гибкость в своём классе, повышенная устойчивость к перекручиванию в извилистой анатомий сосудов. Имеет повышенную устойчивость к перегибам в извилистой анатомии. Микрокатетер обеспечивает оптимальную работу проводника.  Наружный диаметр кончика 0.48мм (1.4Fr), наружный диаметр дистальной части шафта 0.62мм (1.9Fr), наружный диаметр проксимальной части шафта 0.85мм (2.6Fr); Внутрений диаметр кончика 0.40мм(0.016дюйма), внутрений диаметр шафта 0.55мм(0.022дюйма) Наличие длин микрокатетера: 135 и 150 мм. Длина гидрофильного покрытия 70 и 85 мм. </t>
  </si>
  <si>
    <t>Микрокатетер коронарный двухпросветный</t>
  </si>
  <si>
    <t xml:space="preserve">Техническая характеристика: Общая длина катетера 140 см. Катетер имеет систему «Over the wire». Просвет монорельса размещен на дистальном конце катетера, выходной просвет катетера расположен на расстоянии 6,5 мм от дистального
конца. Порт для проводника расположен на расстоянии 210 мм от дистального конца. Двое радиоизотопных маркера расположены дистально; длина дистальной 1.0 мм., длина проксимальной 0.5 мм. Катетер имеет коническую форму с внешним диаметром в диапазоне от проксимальных 3,2 Fr до дистального профиля 0,017дюйма. Диаметр шафта проксимально: 3.2 Fr (1.07 мм) / 3.1Fr (1.03 мм), дистально:2.9 Fr (0.97 мм) / 2.2 Fr (0.73 мм). Профиль прохождения (кончик) 0.017" (0.43 мм), длина кончика 0.5 мм. Благодаря монорельсу подобная конструкция катетера позволяет легко подвести коронарного проводника к целевым артериям и ее ветвей перед ЧТКА или последующей имплантации коронарного стента.  Совместим с коронарным проводником (макс.) - 0.014” (0,36мм). Совместим с проводниковым катетером 5 Fr (0.056” - 1,44 мм). Соответствует требованиям и стандартам ЕС (СЕ mark). Упаковка индивидуальная, стерильная. Состав одного комплекта содержит: Катетер х 1 шт. Промывочная игла х 1шт.
</t>
  </si>
  <si>
    <t>Микрокатетер 0,017, 0,021, 0,027</t>
  </si>
  <si>
    <t>"• Усиленный катетер, состоящий из 7 сегментов
 • Атравматично отполированная дистальная часть катетера
 • 2 платиновых маркера, позволяющих производить отсоединение спиралей в нужной части
 • Внешний диаметр 2,4F, внутренний 1,7F, внутренний диаметр 0,017”; диаметр 2,5/2,0F - внутренний диаметр 0,021”; диаметр 3,1/2,6 F - внутренний диаметр 0,027”;
 • Общая длина 150 см
 • Доступен в двух видах: «обычный» и «экстра поддержка». Размеры по заявке заказчика.</t>
  </si>
  <si>
    <t>Микропроводник гидрофильный</t>
  </si>
  <si>
    <t>Микропроводник гидрофильный для использования для сосудов головного мозга. Гибридная технология
 • Диаметр 0,012” у дистальной и 0,014” у проксимальной части
 • Внутренняя часть из стали, в дистальной части из нитинола
 • Микрокатетер общей длиной 200 см, нитиноловой частью 60 см, формируемая часть микропроводника длиной 1,4 см, протяженность гидрофильного покрытия – 40 см"</t>
  </si>
  <si>
    <t>Микропроводник проволочный, нейроваскулярный</t>
  </si>
  <si>
    <t>Микропроводник нейроваскулярный проволочный
 Диаметр: 0.010”, 0.014". 
 Наличие длин: 200, 300 см.
 Длина рентгенконтрастной части: 3 см, 5 см.
 Материал сердечника: сталь.
 Тип сердечника: конический.
 Длина оплетки: 9.5 см, 30 см
 Варианты дистального кончика: наличие прямого, микрошейпинг 90°
 Покрытие дистальной части: гидрофильное ( не менее 170 см). 
 Покрытие проксимальной части: при длине 300 см - PTFE.
 Возможность удлинения не менее 165 см</t>
  </si>
  <si>
    <t xml:space="preserve">Микросферы для эмболизации </t>
  </si>
  <si>
    <t>Микросферы представляют собой биосовместимые, гидрофильные, нерассасывающиеся, точно калиброванные микросферы из акрилового полимера, пропитанные желатином.Предварительно наполненный шприц вместимостью 20 мл со стандартным наконечником Люэра, индивидуально упакованный на блистерном лотке, герметически закрытом отрывающейся крышкой . Пластмассовый навинчивающийся колпачок и поршень. Уплотнитель поршня с тремя кольцами из эластомера.  Микросферы в составе с частицами золота окрашены красным цветом для облегчения визуализации при обращении и видимости рентгенконтрастности. Содержимое: 2 мл микросфер в стерильном апирогенном физиологическом растворе с 0,9% NaCl. Диаметр частиц 40-120, 100-300, 300-500, 500-700, 700-900, 900-1200 мкм. Микросферы представляют собой гибкие частицы, способные временно подвергаться сжатию на не более 20-30%, что облегчает их прохождение по микрокатетерам, и исключает нецелевую эмболизацию.  Микросферы не образуют агрегатов. Совместимы с микрокатетером с I.D. 0.008” до 0.038”</t>
  </si>
  <si>
    <t>Микросферы насыщаемыедля эмболизации полимерные, гидрофильные, эластичные</t>
  </si>
  <si>
    <t>Микросферы для эмболизации полимерные. Гидрофильные, эластичные, сжимаемость не менее 40%. Дизайн – сферический. Размеры частиц в сухом виде от 30-60; 50-100; 100-150 и 150-200 мкм. Возможность насыщения доксорубицином, эринотеканом, митомицином, оксалиплатином, гемзаром и другими препаратами.</t>
  </si>
  <si>
    <t>Микроспираль отделяемая, длинная</t>
  </si>
  <si>
    <t>Микроспираль для всех типов артериальной и венозной селективной эмболизации длинных и коротких сосудов, Диаметр .011, .018 – отделяемые. Наличие конфигураций: с одним витком, множественными витками, J образные и прямые. Наличие замка с гидрофильным покрытием, возможность компановки с универсальным доставляющим микропроводником Материал- платина, мягкая платина, синтетическое волокно, возможность прямой и обратной тракции спиралей, максимальная тромбогенность за счет волокон. МРТ совместимы. Система фиксации винтовая. Возможность репозиции удаления или замены. Возможность установки через микрокатетер с внутренним просветом .016”, .018”, .020”, 025”, .035”, .038”. Длина спирали – 0.5, 0.7, 1.0, 1.2, 1.8, 1.5, 2.0, 2.5, 2.4, 2.6, 3.0, 3.5, 4.0, 4.1, 4.2, 5.0, 5.2, 5.8, 6.0, 7.0, 8.0, 8.2, 9.0, 9.5, 10.0, 11.0, 12.5, 14.0, 14.2, 15.0, 20.0.</t>
  </si>
  <si>
    <t>Набор для несосудистого минидоступа с нитиноловым проводником</t>
  </si>
  <si>
    <t>Набор для несудистого минидоступа в составе: пункционная тонкая игла 21G - 15-20 см. двух типов: троакарная или заточкой типа Chiba, коаксиальный интродьюсер 6Ғ 20см, с дилататором (4F) и усиливающей канюлей, два проводника: нитиноловый .018" - 60 см с наличием платинового кончика и .038" - 80 и 150 см. с наличием двойных рабочих кончиков (прямой и J-образный). Наличие рентгеноконтрастной метки на кончике интродьюсера.</t>
  </si>
  <si>
    <t>Набор для трансъюгулярного внутрипеченочного портосистемного шунтирования  (TIPS)</t>
  </si>
  <si>
    <t>Набор для трансюгулярного доступа к печени с целью биопсии, холангиографии и интервенционных процедур. Включает в себя интродьюсер с гибкой трокарной иглой, а также следующие инструменты: пункционную иглу, проводник с подвижным сердечником, ультражесткий проводник, гидрофильный нитиноловый проводник, дилаторы, диагностический катетер, два баллонных катетера высокого давления 8ммХ4.0 см и 10ммХ4.0 см, соединительные трубки, краники.</t>
  </si>
  <si>
    <t>Набор для чрескожной транслюминальной коронарной ангиопластики (ЧТКА)</t>
  </si>
  <si>
    <t>Набор для ЧТКА и аксессуары в составе: У-образный одинарный клапан для ангиографии, устройство вращения проводника 0,014'' - 0,015'' и инструмент для ввода 20 Ga в единой стерильной упаковке.</t>
  </si>
  <si>
    <t>Набор для тумесцентной анестезии: наконечник для тумесцентной анестезии при проведении РЧА</t>
  </si>
  <si>
    <t>Наконечник для проведения тумесцентной анестезии к аппарату радиочастотной аблации M3004. Наружный диаметр от 4 до 4,9 мм, диаметр иглы 21-24G, длина иглы 60-80 мм.</t>
  </si>
  <si>
    <t>Окклюдер - васкулярная заглушка для эмболизации периферических сосудов</t>
  </si>
  <si>
    <t xml:space="preserve">Окклюдер, изготовленный из нитиноловой сетки, для эмболизации периферических сосудов. Представляет собой самораскрывающееся цилиндрическое устройство, изготовленное из нитиноловой сетки. Устройство можно максимально точно установить и переставлять для достижения оптимальной окклюзии. Рентгеноконтрастные метки на концах устройства облегчают процесс установки. Устройство может быть легко извлечено и переустановлено.  Доставка и установка через обычный проводниковый катетер или устройство доставки. Диаметр 4-22 мм. Высота 2-18 мм. Рекомендуемый минимальный размер устройства доставки 4-7 Fr. Рекомендуемый размер проводникового катетера 5-9 Fr.                                                                                                                                                                                                                                                                                 </t>
  </si>
  <si>
    <t>Окклюдер (устройство) для транскатетерного закрытия открытого артериального протока в комплекте</t>
  </si>
  <si>
    <t xml:space="preserve">Окклюдер для эндоваскулярного закрытия открытого артериального протока. В основе структуры окклюдера лежит 72 Нитиноловые нити. Цилиндрическая форма. Наличие места крепления. Не менее 14 размеров окклюдера. Размер устройства 4,5,6,7,8,9,10,11,12,13,14,16,18,20,22. Диаметр аортального диска, мм 8,9,10,11,12,13,14,15,16,17,18,21,23,25,27. Длина талии, мм 4 - 12 мм. Диаметр аортальной талии, мм 4,5,6,7,8,9,10,11,12,13,14,16,18,20,22. Диаметр пульсовой талии, мм 4,5,6,7,8,9,10,11,12,13,14,16,18,20,22. Рекомендуемый размер системы доставки не менее 6 Fr. В комплекте с системой транскатетерной доставки окклюдеров. Материал PTFE, Прозрачный порт для загрузки. Не менее 5 размеров. Диаметр от 6 до 10 Fr. Заданный угол изгиба 180 градусов. Длина 80 см. Длина 120 см. Наличие бокового порта. </t>
  </si>
  <si>
    <t>Окклюдер для закрытия открытого артериального протока в комплекте</t>
  </si>
  <si>
    <t>Окклюдер для закрытия открытого артериального протока выполнен из высокотемпературного сплава никеля и титана (нитинола) с наноструктурированным керамическим  покрытием  для сокращения выброса ионов никеля в ткань эндокарда, не вызывающим иммунологических реакций и аллергически нейтральным. Внутри окклюдер наполнен устойчивой к току крови мембраной из растянутого политетрафторэтилена c диаметром отверстий 10 микрон для немедленной остановки кровотока сквозь дефект после имплантации устройства и предотвращения остаточного шунта. Доступные размеры окклюдеров: 10, 12, 14, 16, 20, 22, 24, 26, 28, 30.Доставочная система для окклюдера состоит из проводящего катетера, гемостатического клапана с 3-х ходовым краником и гибкой трубкой, сосудистого дилататора, доставочного проводника с резьбой на дистальном конце и торк-девайсом на проксимальном конце и пластикового переходника. Стержень доставочный системы обладает увеличенной устойчивостью к изломам благодаря  спиральной оплетке в структуре стержня; рентгеноконтрастная маркерная зона на дистальном конце облегчает локализацию и аккуратное размещение окклюдера; внутреннее тефлоновое покрытие обеспечивает гладкое движение устройства и уменьшает образование тромбов; гемостатический клапан предотвращает кровотечение и воздушную эмболию.  доставочная система 5, 6, 7, 8, 9, 10, 12, 14 Fr  и используется в зависимости от выбранного типа окклюдера. Длина доставляющего кабеля - 1150 мм. Изгиб дистального сегмента - 180 градусов.</t>
  </si>
  <si>
    <t>Окклюдер для закрытия открытого артериального протока в  комплекте</t>
  </si>
  <si>
    <t xml:space="preserve">Набор для малоинвазивного закрытия открытого аортального протока. Окклюдер - устройство, изготовленное из нитиноловой проволочной сетки.
Возможность выбора размера окклюдера из: 5, 6, 7, 8, 10, 12, 15, 18мм - размер в нисходящей части аорты; 3,5, 4, 5, 6, 8, 10, 12, 14мм - размер у основания; 9, 10, 11, 13, 16, 18, 20, 24мм - размер удерживающей части. Длина окклюдера от 4,25 до 16 мм.
Окклюдер разработан так, что у него отсутствует винт, выходящий в просвет аорты, соответственно гемодинамика в аорте не нарушается, нет риска повредить аорту и уменьшается риск тромбоэмболических осложнений. Доставочная система представляет из себя катетер с пушером, что исключает риск заклинения при откручивании проводника.
Плетение представляет собой тонкие нитиноловые нити. Плетение окклюдера дает возможность позиционирования и установки окклюдера в большом количестве разнообразных клинических случаев при помощи всего лишь одной формы окклюдера.
</t>
  </si>
  <si>
    <t>Окклюдер для закрытия открытого артериального протока - спираль для PDA</t>
  </si>
  <si>
    <t>Имплантат разработан для закрытия ОАП. Комплектация системы: интродьюсер, проводник,Y-коннектор, имплантат, установленный в доставляющую систему. Материал имплантата никель-титановый сплав, исполненнй в виде спирали. Система доставки представлена в виде нитинолового проводника с тефлоновым покрытием. наружный диаметр дистальный/проксимальный: 4/4; 5/4; 6/5 мм. Размеры по заявке заказчика.</t>
  </si>
  <si>
    <t>Окклюдер для закрытия открытого артериального протока I и II типов в комплекте</t>
  </si>
  <si>
    <t>Самораскрывающееся устройство (окклюдер), изготовленное из гибкой нитиноловой сетки, предназначен для установки в открытый артериальный проток различной формы.  Конусообразная форма с плоским удерживающим диском ("юбкой") на конце соответствует форме протока для оптимальной окклюзии. "Юбка" фиксируется в ампуле протока со стороны аорты, а тело окклюдера заполняет проток по длине. Удерживающая "юбка" окклюдера обеспечивает безопасное позиционирование и уменьшает риск эмболизации. Устройство может быть легко извлечено и переустановлено. Диаметр устройства у нисходящей аорты 5- 16 мм. Длина устройства 5, 7, 8 мм.
Симметричный дизайн дисков окклюдеров для артериального протока второго типа позволяет выбрать способ доставки - через аорту или через легочную артерию. Окклюдер имеет три четко выраженных доли, что обеспечивает шесть плоскостей окклюзии. Не заполняется полиэстеровой тканью, что уменьшает его профиль и уменьшает диаметр (размер) системы доставки. Рентгенконтрастные метки на концах устройства облегчают процесс установки. Устройство может быть легко извлечено и переустановлено.  Диаметр талии 3, 4, 5, 6 мм. Длина устройства 4, 6 мм. Диаметр дисков 9, 10, 11, 12 мм. 
Доставляющая система для обоих типов состоят из загрузочного устройства, доставляющего катетера, кабеля доставки, пластикового зажим, гемостатического клапана, проводника. Облегчает фиксацию, доставку и удаление окклюдеров. Мягкий рентгенконтрастный кончик проводникового устройства снижает риск повреждения сосудов и обеспечивает визуализацию позиционирования. Размер устройства 5, 6, 7 Fr. Угол изгиба 180 градусов. Длина 60, 80 см. Доставка и размеры по заявке заказчика.</t>
  </si>
  <si>
    <t>Окклюдер для закрытия открытого аортального протока</t>
  </si>
  <si>
    <t>Окклюдер для эндоваскулярного закрытия открытого аортального протока. Устройство имеет два различных типа: цилиндрический, конусовидный. Каждый тип может быть исполнен с двухсторонней/односторонней втулкой. Материал окклюдера нитинол. Размер устройства соответствует размеру талии окклюдера. Размеры: (Аортальный размер талии (мм)/Легочный размер талии(мм)/Аортальный диск в диаметре(мм)/Длина талии(мм)/Размер доставляющей системы (FR) : 4/4/8/4/6, 5/5/9/5/6, 6/6/9/5/6, 7/7/11/6.5/6, 8/8/12/6.5/6, 9/9/13/7/6, 10/10/14/7.5/6, 11/11/15/8/7, 12/12/16/8.5/7, 13/13/17/8.5/8, 14/14/18/9.5/8, 16/16/21/10.5/9, 18/18/23/10.5/10, 20/20/25/12/12, 22/22/27/12/12. В комплект входит окклюдер и доставляющая системая, в составе устройства для загрузки, длинного интродьюсера, дилятатора, толкателя, У-коннектор с линией подачи раствора.</t>
  </si>
  <si>
    <t>Окклюдер для малоинвазивного закрытия дефектов межпредсердной перегодоки вкомплекте</t>
  </si>
  <si>
    <t>Набор для малоинвазивного закрытия дефектов межпредсердной перегородки . Окклюдер – саморазворачивающееся, самоцентрируемое двухдисковое устройство, изготовленное из нитиноловой проволочной сетки. Размеры для дефекта от 4 до 40 мм. Доставочная система для прикрепления, загрузки, доставки и установки окклюдера перегородки, состоящей из доставочной капсулы, загрузчика и доставочного зонда. Наличие в наборе интродьюсера, доставочного устройства и измерительного баллона.
Технология обработки поверхности нитинола для обеспечения предельно гладкого и гибкого наружного слоя. Два диска соединены между собой соединительной шейкой, соответствующей размеру дефекта перегородки.  Размеры для дефекта ASD - от 4 до 40 мм. Размеры для дефекта PFO – от 16 до 30мм.
Доставочная система для прикрепления, загрузки, доставки и установки окклюдера перегородки, состоящая из доставочной капсулы, загрузчика  и доставочного зонда.
Технология плетения без дополнительных межсоединений. Специальный "шар-коннектор" из нитиноловой заготовки для крепления к системе доставки. Система позволяет изменять угол наклона устройства до 45º. Безопасная система отделения устройства препятствует непреднамеренной имплантации устройства и обеспечивает возможность удаления окклюдера при возникновении необходимости. 
Наличие в наборе  интродьюсера, доставочного устройства и измерительного баллона.</t>
  </si>
  <si>
    <t xml:space="preserve">Окклюдер для закрытия дефектов межпредсердной перегородки в комплекте с расходными материалами </t>
  </si>
  <si>
    <t xml:space="preserve">Окклюдер с двумя дисками для закрытия дефекта межпредсердной перегородки, изготовленное из нитиноловой сетки. Диски соединены между собой короткой талией, которая соответствует диаметру ДМПП. Для ускоренной окклюзии и эндотелизации диски и талия содержат внутри тонкую ткань из полиэстера. Рентгенконтрастные метки на концах устройства облегчают процесс установки. Устройство может быть легко извлечено и переустановлено. Размер окклюдера (диаметр талии) 4 - 40 мм. Длина талии 3, 4 мм. Доставляющая система 45 градусов состоит из загрузочного устройства, доставляющего устройства, дилятатора, кабеля доставки, устройства для вращения (пластиковый зажим), гемостатического клапана, проводника. Облегчает фиксацию, доставку и удаление  окклюдеров. Внутренний просвет покрыт PTFE для уменьшения трения при проведении устройства. Мягкий рентгенконтрастный кончик проводникового устройства снижает риск повреждения сосудов и обеспечивает визуализацию позиционирования. Размер устройства 5-12 Fr. Угол изгиба 45 градусов. Длина устройства 60, 80 см. Балонный трехпросветный катетер для точного измерения размеров ДМПП. Растяжимый материал баллона поддерживает раздувание низким давлением и позволяет точно измерить различные формы дефектов при использовании техники стоп-флоу. Две метки расположены в центре по отношению к длине баллона, на расстоянии 0,4 мм и одна метка на 15 мм проксимальнее их. Баллон может быть проведен через проводниковый катетер. Мягкий дистальный кончик и гибкий стержень обеспечивают гладкое скольжение и атравматичное позиционирование баллона. Максимальный размер измеряемого дефекта 20-40 мм. Максимальный объем баллона 12, 25, 90 мл. Размер устройства 6, 7, 8 Fr. Длина 70 см. Размеры и доставка по заявке заказчика. </t>
  </si>
  <si>
    <t>Окклюдер (устройство) для транскатетерного закрытия дефекта межпредсердной перегородки (ДМПП)  в комплекте</t>
  </si>
  <si>
    <t xml:space="preserve">Окклюдер для эндоваскулярного закрытия дефекта межпредсердной перегородки. Также может применяться у пациентов, подвергшимся операции по Фонтену (гемодинамическая коррекция врожденных пороков сердца) или операции фенестрации перикарда. Диаметр диска левого предсердия (A), мм: 16.0, 21.0, 18.0, 23.0, 20.0, 25.0, 22.0, 27.0, 24.0, 29.0, 30.0, 31.0, 32.0, 33.0, 34.0, 36.0, 38.0, 40.0, 42.0, 44.0, 46.0, 48.0, 50.0, 54.0, 56.0, 58.0; Диаметр диска правого предсердия (B), мм: 14.0, 17.0, 16.0, 19.0, 18.0, 21.0, 20.0, 23.0, 22.0, 25.0, 26.0, 27.0, 28.0, 29.0, 30.0, 32.0, 34.0, 36.0, 38.0, 40.0, 42.0, 44.0, 46.0, 50.0, 52.0, 54.0; Диаметр соединительной талии (C), мм: 6.0, 7.0, 8.0, 9.0, 10.0, 11.0, 12.0, 13.0, 14.0, 15.0, 16.0, 17.0, 18.0, 19.0, 20.0, 22.0, 24.0, 26.0, 28.0, 30.0, 32.0, 34.0, 36.0, 38.0, 40.0, 42.0. Высота соединительной талии (H), мм: 5.5, 6.0; Рекомендованный минимальный размер оболочки интродьюсера: 8Fr, 9Fr, 10Fr, 12Fr, 14Fr;
Нитиноловая сетка: Нитинол (сплав титана 45 % и никеля55 %);
Втулка: Нержавеющая сталь марки 316L;
Линии шва: Медицинский Chinlon;
Мембраны: Терилен;
Варианты: с втулкой и без втулки; В комплекте с системой транскатетерной доставки окклюдеров.  Материал PTFE, Прозрачный порт для загрузки. Не менее 5 размеров. Диаметр от 6 до 10 Fr. Заданный угол изгиба 180 градусов. Длина 80 см. Длина 120 см. Наличие бокового порта. </t>
  </si>
  <si>
    <t>Окклюдер  для гибридного закрытия врожденных пороков сердца - дефектов межжелудочковой перегородки (ДМЖП)  в комплекте</t>
  </si>
  <si>
    <t>1. Окклюдер для гибридного закрытия ДМЖП.2. Система доставки  Технические характеристики: 1.Устройство (окклюдер) для закрытия дефектов межжелудочковой перегородки.  1.1. Выполнен из нитинола (высокотемпературный сплав никеля и титана). 1.2. Поверхность окклюдера обработана методом электролитической полировки с нанесением модифицированного ионноимплантируемого слоя, не содержащего никель и специального покрытия (двуокись титана  TiO2), что предопределяет их высочайшую коррозионную стойкость и предотвращает выделение ионов никеля, , обеспечивая превосходную биологическую совместимость и безопасность, отсутствие токсичности, канцерогенности с сопротивлением к образованию тромбов. 1.3. Окклюдер содержит внутреннюю мембрану из полиэстра, которая обеспечивает быструю остановку кровотока и исключает остаточный шунт.   1.4. Наличие эксцентрических и концентрических окклюдеров.   1.5. Форма концентрических окклюдеров для гибридного закрытия ДМЖП - цилиндрический с симметричными дисками.   1.6. Форма эксцентрических окклюдеров для гибридного закрытия ДМЖП - "каплевидный" с ассиметрично расположенными элипсообразными дисками.   1.7. Размеры ассиметричных окклюдеров каплевидной формы: 4,5,6,7,8,9,10,11,12,14,16,18,20мм. Левый диск: 10,11,12,13,14,15,18,22,24,26мм. Правый диск эллипсоидной формы (фокусное расстояние) 8,9,10,11,12,13,15,18,20,22мм. 2. Система доставки для окклюдера. 2.1. Состоит из проводящего катетера, дилататора гемостатического клапана с 3-х ходовым краником и гибкой трубкой, доставочного проводника с резьбой на дистальном конце и торк-девайсом на проксимальном конце и пластикового переходника.   2.2. Размер доставочной системы 6,7,8,9,10 Fr и испльзуется в зависимости  от выбранного типа и размера окклюдера. 2.3. Длина доставочной системы 10, 35см. в зависимости от выбранного типа окклюдера. Форма кончика доставочной системы- прямая, без загибов для непосредственного подведения к месту ДМЖП путем пункции в желудочка сердца.</t>
  </si>
  <si>
    <t>Окклюдер для закрытия мышечного дефекта межжелудочковой перегородки в комплекте</t>
  </si>
  <si>
    <t>Самораскрывающееся устройство (окклюдер) для закрытия ДМЖП с острым постинфакртным разрывом мышечного типа с двумя дисками, изготовленное из нитиноловой сетки. Для ускорения окклюзии и эндотелизации диски и соединяющая их талия содержат внутри тонкую ткань из полиэстра. Устройство имеет талию длиной 10 мм, что соответствует толщине мышечной стенки межжелудочковой перегородки. Симметричный дизайн устройства позволяет имплантировать окклюдер как венозным, так и артериальным доступом. Рентгенконтрастные метки на концах устройства облегчают процесс установки. Устройство может быть легко извлечено и переустановлено. Размер окклюдера (диаметр талии) 16, 18, 20, 22,24 мм. Диаметр дисков 26, 28, 30, 32, 34 мм. Длина талии 10 мм. Доставляющая система  45 и 180 градусов состоит из загрузочного устройства, доставляющего устройства, дилятатора, кабеля доставки, устройства для вращения (пластиковый зажим), гемостатического клапана. Облегчает фиксацию, доставку и удаление окклюдеров. Пластиковое проводниковое устройство усилено плетеными стальными нитями для лучшего сопротивления на излом. Внутренний просвет покрыт PTFE для уменьшения трения при проведении устройства. Мягкий рентгенконтрастный кончик проводникового устройства снижает риск повреждения сосудов и обеспечивает визуализацию позиционирования. Длина 80 см. Направляющий проводник в комплекте. Доставка и размеры по заявке заказчика.</t>
  </si>
  <si>
    <t>Окклюдер - спираль для ДМЖП</t>
  </si>
  <si>
    <t>Нитиноловая катушка специально разработанная для ДМЖП, размерами дистальный/проксимальный - 8/6,10/6,12/6,14/8,16/8 в комплекте с ловушкой.</t>
  </si>
  <si>
    <t>Окклюдер для закрытия дефектов межжелудочковой перегородки</t>
  </si>
  <si>
    <t>Окклюдер для закрытия дефектов межжелудочковой перегородки. Тип окклюдера: мышечный, перемембранозный, мультифенестрированный. 
Мышечный тип окклюдера: в основе лежит 72 нитиноловые нити, дизайн окклюдера не симметричный, тип соединения резьбовой. Длина талии не более 7 мм. Размеры 6, 7, 8, 9, 10, 12, 14, 16, 18 мм. Высокая биосовместимость окклюдера за счет специальной технологии окисления. Перемембранозный тип окклюдера: в основе лежит 72 нитиноловые нити, дизайн окклюдера симметричный, тип соединения резьбовой. 6 различных размеров талии окклюдера, от 2,6 до 5,0 мм. Размеры 4, 5, 6, 7, 8, 9, 10, 12, 14, 16, 18, 20 мм. Высокая биосовместимость окклюдера за счет специальной технологии окисления. 
Перемембранозный тип окклюдера: в основе лежит 72 нитиноловые нити,  тип соединения резьбовой. Полное отсутствие края на диске со стороны ЛЖ. 6 различных размеров талии окклюдера, от 2,6 до 5,0 мм.  Размеры окклюдера 4, 5, 6, 7, 8, 9, 10, 12, 14, 16, 18, 20 мм. Высокая биосовместимость окклюдера за счет специальной технологии окисления. 
Мульти-фенестрированный мембранозный тип окклюдера: в основе лежит 72 нитиноловые нити, дизайн окклюдера не симметричный, тип соединения резьбовой, большой диск со стороны ЛЖ и узкая талия окклюдера.  Размеры 4, 5, 6, 7, 8, 9, 10, 12, 14, 16, 18 мм. 
В комплекте Система доставки для трансапикального либо трансвенозного доступа.</t>
  </si>
  <si>
    <t>Окклюдер для закрытия парапротезных ликов  в комплекте</t>
  </si>
  <si>
    <t xml:space="preserve">Устройство перивальвулярной утечки (УПУ) состоит из сетки нитинового провода со свойствами запоминания формы. Устройство  доступно в квадратном  и прямоугольном ( дизайне, устройства квадратного дизайна предназначены для циркулярных утечек, а устройства прямоугольного дизайна предназначены для утечек в форме полумесяца (серповидных). Эти конструкции доступны с двумя разными пережимами. Для достижения постоянной закупорки дефекта, две тонкие бляшки из ПЭТ обеспечивают мгновенным закрытием перивальвулярной утечки сразу после имплантации устройства. Два рентгеноконтрастных золотых маркера , которые расположены на дистальном диске, показывают расположение и размещение устройства. На проксимальной стороне УПУ металлическая оплетка заканчивается на припаянном узле, который служит в качестве адаптера для Flex Pusher. Продуктный ряд покрывает каждый размер для трансфеморального подхода. Основываясь на характеристиках нитинола, продукты являются "самоформирующимися", после освобождения из футляра. В зависимости размера устройства , нити или мешки из ПЭТ (полиэтиленовый терефталат) объединены в диски, что гарантирует более лучшую закупорку перивальвулярных утечек. В зависимости от размера импланта, используются футляры от 6Fr до 9Fr.
Длина дистального диска (больший диск) для PLD - D1(мм);
Длина проксимального диска (меньший диск) для PLD - D2(мм);
Диаметр изоляции для квадратного PLD - D3 (мм).
D1(мм): 13; 14; 16; 17;
D2(мм): 11,5; 12,5; 14; 16;
D3 (мм): 4; 5; 6; 7.
D1(мм): 11,5; 14; 17;
D2(мм): 10; 12,5; 16.
D1(мм): 11,5; 14; 16,5; 19; 21; 24; 26.5; 28.5.
D2(мм): 10; 12,5; 15; 17; 19; 22; 24.5; 26.5
D1(мм): 13; 16; 19; 21
D2(мм): 11,5; 14; 17; 19.
</t>
  </si>
  <si>
    <t>Окклюдер для закрытия ушка левого предсердия  в комплекте</t>
  </si>
  <si>
    <t>Самораскрывающееся устройство, изготовленное из нитиноловой сетки, для закрытия ушка левого предсердия. Предназначено для профилактики инсультов у больных с фибрилляцией предсердий. Дизайн диска устройства атомически соответствует форме ушка левого предсердия, что обеспечивает полное закрытие просвета ушка. Талия устройства имеет гибкое соединение между самим  устройством (долей) и закрывающим диском. Для безопасного размещения требуется всего 10 мм глубины посадочной зоны ушка. Рентгенконтрастные метки на концах устройства облегчают процесс установки. Для ускоренной окклюзии и эндотелизации доля содержит внутри тонкую ткань из полиэстера. При необходимости устройство можно снять и переставить. Диаметр доли 16, 18, 20, 22, 25, 28, 31, 34 мм. Минимальный размер устройства доставки 12, 14 Fr. Система доставки  45 x 45 состоит из  доставляющего устройства и дилятатора. Системы доставки 12 Fr и 14 Fr включают адаптер для подсоединения дополнительных компонентов. Облегчает фиксацию, доставку и удаление  окклюдеров. Пластиковое проводниковое устройство усилено плетеными стальными нитями для лучшего сопротивления на излом. Внутренний просвет покрыт PTFE для уменьшения трения при проведении устройства. Мягкий рентгенконтрастный кончик проводникового устройства снижает риск повреждения сосудов и улучшает позиционирование. Длина устройства 80 см. Направляющий проводник в комплекте. Доставка и размеры по заявке заказчика.</t>
  </si>
  <si>
    <t>Окклюдер для лечения открытого овального окна  в комплекте с расходными материалами</t>
  </si>
  <si>
    <t xml:space="preserve">Самораскрывающееся устройство с двумя дисками, изготовленное из нитиноловой сетки. Предназначено для закрытия открытого овального окна. Диски соединены между собой гибкой и узкой талией, что позволяет свободно двигаться каждому диску. Это обеспечивает оптимальное прилегание к стенке предсердий. Рентгенконтрастные метки на концах устройства облегчают процесс установки. Для ускорения окклюзии и эндотелизации диски содержат внутри тонкую ткань из полиэстера. Устройство может быть легко извлечено и переустановлено. Диаметр диска правого предсердия 18, 25, 30, 35 мм. Диаметр диска левого предсердия 18, 18, 30, 25 мм. Минимальный размер устройства доставки 8, 9 Fr. Доставляющая система 45 градусов состоит из загрузочного устройства, доставляющего устройства, дилятатора, кабеля доставки, устройства для вращения (пластиковый зажим), гемостатического клапана. Облегчает фиксацию, доставку и удаление окклюдеров. Пластиковое проводниковое устройство усилено плетеными стальными нитями для лучшего сопротивления на излом. Внутренний просвет покрыт PTFE для уменьшения трения при проведении устройства. Мягкий рентгенконтрастный кончик проводникового устройства снижает риск повреждения сосудов и обеспечивает визуализацию позиционирования. Размер устройства 5, 6, 7, 8, 9, 10, 12, 13 Fr. Длина устройства 80 см. Направляющий проводник в комплекте. Доставка и размеры по заявке заказчика. </t>
  </si>
  <si>
    <t>Окклюдер для лечения открытого овального окна  в комплекте</t>
  </si>
  <si>
    <t>Имплантант (PFO) предназначен для лечения открытого овального окна. Комлектация: проводник, Yконектор, имплантант установленный в  доставляющую систему. Основные технические характеристики: материал имплантанта никель титановый сплав, шпагаты: полипропиленовые, сетка: полиэстер Размеры импантанта: 20 мм, 26, мм, 30 мм. Длина системы доставки 90 см.</t>
  </si>
  <si>
    <t>Окклюдер эндоваскулярный периферический</t>
  </si>
  <si>
    <t>Сосудистый окклюдер диаметром 4-22 мм, высотой 5-13 мм. под интродьюсер 6-10 F.</t>
  </si>
  <si>
    <t>Петля ловушка для удаления инородных тел</t>
  </si>
  <si>
    <t>Ловушка представляет собой две проволочные петли, плоскости которых расположены под углом друг к другу, что обеспечивает эффективный захват. Петли имеют разный диаметр, они рентгено-контрастны. Гибкий нитиноловый сердечник обеспечивает высокую прочность при растяжении. Ловушка применяется для установки в определенной позиции стентов и имплантантов, плотного захвата катетеров, захвата с последующим удалением инородных частиц (катетеров, имплантантов). Размеры: диаметр 5 мм, 10 мм, 15 мм, 20 мм. Размеры по заявке заказчика.</t>
  </si>
  <si>
    <t>Петля ловушки- ретривер , атравматический, дистальный и малого диаметра</t>
  </si>
  <si>
    <t xml:space="preserve">Атравматическая гибкая нитиноловая 3D петля с золото-вольфрамовым покрытием. Предварительно загнутый наконечник. Дистальный конец проводника. Рентгеноконтрастный платиновый маркер в виде кольца. С интродьюсером. Гибкий шафт. Усилители для предотвращения скручивания. Люеровский коннектор. Загрузочное устройство для инструментария и уменьшения кровотечения. Большое устройство вращения, сдвоенное. Нитиноловый проводник передачи вращающего момента 1:1. Диаметр петли 2, 4, 5, 7, 10, 15, 20, 25, 30, 35 мм. Длина ретривера и проводника 65, 125, 150, 130/150, 175 см. Длина интродьюсера 50, 110, 135, 150 см. Диаметр интродьюсера 2.3, 3, 4, 5, 8 Fr.  </t>
  </si>
  <si>
    <t>Петля ловушки- ретривер , модификации: петля, корзинка, боковая петля, щипцевой</t>
  </si>
  <si>
    <t>Петлевидное ушко иглы является трансвенозным захватывающим инструментом- ловушкой ретривером, которое образует корзинчатую петлю вокруг определенного кардио электрода или венозного катетера . Ушко поступает непосредственно к электроду через длинную, гибкую канюлю 12 Fr, размещенную соосно внутри большой внешней канюли 16 Fr, которая имеет гемостатический клапан на своем ближнем конце. Имеет порт для промывания с внутренним просветом петли. Полностью рентгенконтрастна. Устройство поставляется в стерильном виде и предназначено для одноразового использования. Петлевидное ушко иглы является составной частью комплексного решения в области чрескожного извлечения кардио электрода.</t>
  </si>
  <si>
    <t xml:space="preserve">Петля ловушка  </t>
  </si>
  <si>
    <t>Система для извлечения и манипуляции с инородными предметами внутри просвета сосуда. Наличие трех петель. Материал петель суперэластичный нитинол, обеспечивающий высокую гибкость и устойчивость к изломам. Рабочий диаметр ловушки: 6-10, 9-15, 12-20, 18-30 и 27-45мм, диаметр шафта 0,026 дюймов. Длина катетера 100 см для ловушки 120см, внутренний диаметр катетера 062, .074 дюймов. Длина ловушки 120 см (для рабочего диаметра 6-45мм). Размер катетера 6F для рабочего диаметра 6-20мм, 7F для рабочего диаметра 18-45мм. Наличие рентгеноконтрастной маркерной зоны на кончике катетера. Материал доставочного катетера тефлон . Изогнутый на 15° кончик у катетеров 6 и 7 Fr для лучшей управляемости. Наличие платиновой нити на петлях ловушки для улучшенной визуализации. В наборе ловушка, торк девайс, интродьюсер и катетер. Ловушка и катетер упакованы отдельно.</t>
  </si>
  <si>
    <t>Проводник коронарный для комплексных поражений 190, 300 см</t>
  </si>
  <si>
    <t>Коронарные проводники с полимерным покрытием для комплексных поражений. Гидрофильные полимерные проводники с оплеткой под полимерным покрытием с диаметром 0.014" и длинами 190, 300см. Комбинированный сердечник из стали, покрытой тефлоном и дистальным сегментом из суперэластичного никель-титанового сплава (нитинола) с платино-никелевой рентгеноконтрастной оплеткой кончика. Моделируемая вставка на кончике из стали. Длина рентгеноконтрастной части оплетки кончика 3см. Гидрофильное покрытие на основе полиэтиленоксида или поливинилпирролидона. Форма кончика: прямой, J-тип. Жесткость кончика: 0.7г. Степень поддержки в дистальной части: 8.7г. и/или 0.014" проводник длиной 190, 300см. Сердечник из стали 304V повышенной эластичности с платино-никелевой рентгеноконтрастной оплеткой кончика. Параболический профиль сужения сердечника без дополнительных вставок на кончике проводника. Длина рентгеноконтрастной части оплетки кончика 3см и дополнительный золотой рентгеноконтрастный маркер 1,5мм на расстоянии 45мм. Вольфрамсодержащее полиуретановое покрытие дистальной части включая оплетку кончика. Гидрофильное покрытие дистальной части на основе полиэтиленоксида или поливинилпирролидона поверх полимерного. Форма кончика: прямой, J-тип, различные варианты жесткости кончика и степеней поддержки в дистальной части. Выбор размеров и типов проводника по заявке Заказчика.</t>
  </si>
  <si>
    <t>Проводник коронарный управляемый гибкий и жесткий с сужением 
на кончике.
190 см, 300 см.</t>
  </si>
  <si>
    <t xml:space="preserve">Проводник коронарный управляемый для использования при чрескожном вмешательстве. Длина проводника 190, 300 см. Длина рентгеноконтрастной части оплетки кончика 3 см. Вольфрам содержащее полиуретановое покрытие дистальной части за исключением 5 мм оплетки кончика. Гибкий проводник тип кончика: прямой, J-образный; Наличие: 1 золотой маркер в 4,5 см. от кончика для облегчения измерений в поражении; Жесткость кончика: 1,5 г., 2,7 г., 4.1. г.; Степень поддержки в дистальной части: 5.9 г., 6.0 г., 5.9 г.; Диаметр катетера: 0,35 см. 
Жесткий проводник тип кончика: прямой; прямой с сужением на кончике до .0105" и .009"; 
Жесткость кончика: 4.8 г., 9.7 г., 13.9 г., 12.5 г., 13.3 г.; Сила пенетрации (жесткость кончика/площадь кончика): 40 кг./in2; 80 кг./in2;  120 кг./in2; 140 кг./in2; 200 кг./in2. </t>
  </si>
  <si>
    <t>Проводник  коронарный управляемый</t>
  </si>
  <si>
    <t>Проводник коронарный для проведения интервенционных манипуляций на коронарных артериях. Прямой, 180 см, диаметр 0,014”/0,36мм. Возможность удлинения до 300 см с помощью удлинителя, приобретаемого отдельно. Ренгеноконтрастный кончик 3см, длина моделируемой части кончика – 10мм. С гидрофильным покрытием дистальной части проводника со 2-го по 250 мм. С нитиноловым дистальным и стальным проксимальным сердечниками с тефлоновым покрытием. С гибким и тонким соединением дистального нитинолового и стального проксимального стержней. В дистальной части проводника спиральная катушка из нержавеющей стали с переходом в платиновую (на дистальных 3 см) – для лучшей гибкости и визуализации. В комплекте со специальной тупой иглой 22G для моделирования кончика проводника. Наличие выбора проводников с весом кончика 0.6, 1.0 или 3.6г.  Проводник состоит из корпуса (стальной стержень ), оболочка ствола - политетрафлюроэтилен, держатель - полиэтилен, ручной зажим - полипропилен, гидрофильная оболочка - диметил  акриламида - глицидил мета-крилат кополимер. Стерилизация - этилен оксидом.</t>
  </si>
  <si>
    <t>Проводник диагностический гидрофильный 50-180 см</t>
  </si>
  <si>
    <t xml:space="preserve"> Материал проводника: высокоэластичный сплав на основе нитинола, оболочка из полиуретана и вольфрама, покрытый полиуретаном.  Наличие выбора диаметров: 0,018”; 0,025”; 0,032”; 0,035”; 0,038”.  Наличие выбора длин проводника: 50; 80; 120; 150; 180 см.  Наличие возможности выбора формы проводников: прямой; прямой жесткий; изогнутый; изгиб 45º; изгиб 45º жесткий.  Длина гибкой дистальной части: 10; 30; 50; 80 мм. Наличие полимерного гидрофильного устойчивого покрытия по всей длине проводника.</t>
  </si>
  <si>
    <t>Проводник диагностический гидрофильный,  удлиненный 220-450 см</t>
  </si>
  <si>
    <t>Широкий спектр диаметров диагностических проводников: 0,018”; 0,025”; 0,032”; 0,035”; 0,038”. Длина проводников 220, 260, 300, 400, 450 см. Наличие прямых и J-изогнутых проводников. Наличие проводников с двумя рабочими кончиками: J – изогнутый/прямой. Фиксированный стержень. Гидрофильное покрытие по всей длине, сердцевина из нитинола, увеличенная рентгеноконтрастность благодаря запатентованной полимерной оболочке. Полиуретановая оболочка и гидрофильное покрытие также обеспечивает устойчивость к тромбообразованию.  Возможность выбора проводников различной жесткости.  Конфигурация проводника стандартной и повышенной жесткости.  Материал оплетки проводника полиуретан. Выпрямитель J-кончика в комплекте. Наличие проводников быстрой замены (только для проводников длиной 260см). Крутящий момент проводника 1:1.  Наличие возможности выбора формы проводников: прямой;  прямой жесткий; изогнутый; изгиб 45º; изгиб 45º жесткий.  Длина гибкой дистальной части: 10 мм; 30 мм. Наличие полимерного гидрофильного устойчивого покрытия  по всей длине проводника.</t>
  </si>
  <si>
    <t>Проводник для внутрисосудистого измерения давления</t>
  </si>
  <si>
    <t>Проводник для внутрисосудистого измерения давления с подвижным кончиком. С гидрофильным покрытием. Рентгеноконтрастный наконечник- 3 см. Длина гибкой части 31 см. Длина проводника 175 см, диаметр 0.014". Рабочее давление:-30 к +300 мм рт. ст.Точность:±1 мм рт.ст.плюс ±1% (-30 к 50 мм рт. ст.); ±3% (50-300 мм рт. ст.). Максимальное изменение давления: &lt; 2 мм рт. ст.</t>
  </si>
  <si>
    <t>Проводник для транскатетерной имплантации аортального клапана</t>
  </si>
  <si>
    <t>Проводник предназначен для введения и позиционирования катетеров при проведении диагностических и интервенционных процедур в сердечных камерах, в том числе ранскатетерной имплантации аортального клапана (ТИАК). из нержавеющей стали, покрытый тефлоном, диаметром 0,89 мм (0,035 дюйма). Длина проводника составляет 260 см, на нем имеется гибкий кончик длиной 20 см. Проводник снабжен зогнутымкончиком диаметром 30 мм. Комплектация – 5 шт./упаковка</t>
  </si>
  <si>
    <t>Проводник для транскатетерного аортального протезирование</t>
  </si>
  <si>
    <t>Проводник с заданной формой для транскатетерного аортального протезирование. Внешний диаметр 0,035", длина 275 см. Материал: нержавеющая сталь. Покрытие: ПТФЭ. Размеры изогнутой части: сверхмалый-2,9см*3,2см; малый-4,2см*4,2см; большой-4,9см*5,0см.</t>
  </si>
  <si>
    <t xml:space="preserve">Проводник коронарный  управляемый для субтотальных и диффузных окклюзии </t>
  </si>
  <si>
    <t xml:space="preserve">Коронарные проводники для субтотальных и диффузных окклюзии 
Диаметр: не более 0,014" (0,3556 мм)
Наличие длин, см: 180 см, 300 см.   Наличие длин спирали: 11,12.30,20,17,
Материал сердечника: наличие нержавеющая сталь, 
Тип сердечника: наличие однокомпонентный из стали и дублирующий, идущий параллельно витой микросердечник из стальных проволок.  Передача вращения наличие 1:1
Дистальная рентгенокотрастная спираль, длиной: 3, 11,17,20, см
Проксимальная спираль из нержавеющей стали, длиной: 15, 25 см
Покрытие проксимальной спирали: наличие PTFE
Возможность удлинения до: не менее 300 см
Варианты покрытия дистальной части: наличие гидрофильное
Варианты жесткости кончика: наличие высокой гибкости, гибкий, средней гибкости, жесткий, высокой жесткости.   Варианты поддержки: наличие стандартная и дополнительная
Варианты дистального кончика: наличие прямой и J
Степень жесткости кончика в граммах, 0.8г, 1.0 г, 3.0 г,4.0 г,5.0 г.6.0 г, 9.0 г, 12.0 г,20.0 г.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и  так же для доставки инструментов- коронарных баллонов и стентов.
</t>
  </si>
  <si>
    <t>Проводник коронарный  управляемый для хронических окклюзии, длина 190 см, 300 см</t>
  </si>
  <si>
    <t>Коронарные проводники для хронических окклюзий_x000D_
Диаметр: не более 0.010, 0.011, 0.012, 0.014 дюймов_x000D_
Наличие длин, см: 190, 300 см_x000D_
Наличие длин спирали: 15, 16 см_x000D_
Кончик: заостренный, диаметр: не более 0.012 дюйма, пре-шейп 1 мм _x000D_
Материал сердечника: наличие нержавеющая сталь, _x000D_
Тип сердечника: наличие однокомпонентный из стали и дублирующий, идущий параллельно витой микросердечник из стальных проволок._x000D_
Передача вращения наличие 1:1_x000D_
Дистальная рентгенокотрастная спираль, длиной: 17 см_x000D_
Проксимальная спираль из нержавеющей стали, длиной: 15, 16 см_x000D_
Покрытие проксимальной спирали: наличие PTFE_x000D_
Возможность удлинения до: не менее 465 см_x000D_
Варианты покрытия дистальной части: не гидрофильное_x000D_
Варианты жесткости кончика: наличие высокой гибкости, гибкий, средней гибкости, жесткий, высокой жесткости_x000D_
Варианты поддержки: наличие стандартная и дополнительная_x000D_
Варианты дистального кончика: наличие прямой формы и изогнутой_x000D_
Степень жесткости кончика в граммах, 1.7, 3.5, 4.5 г._x000D_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хронические окклюзии, а так же для доставки инструментов- коронарных баллонов и стентов._x000D_</t>
  </si>
  <si>
    <t>Проводник коронарный управляемый, длина 330 см</t>
  </si>
  <si>
    <t>Оптимальная прочность проволоки, гидрофильное покрытие и стержень 0,26 мм обеспечивают превосходную толкание внутреннего катетера. Благодаря уменьшению, возможности повреждения внутренней стенки в извитых сосудах риск осложнений сводится к минимуму. Диаметр: не более 0,010" (0,26 мм). Наличие длин, см: 330 см. Материал сердечника: наличие нержавеющая сталь. Тип сердечника: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3.0 г. Дистальная рентгенокотрастная спираль, длиной: 3 см. Проксимальная спираль из нержавеющей стали, длиной: 8 см. Наличие дублирующей (внутренней) оплетки сердечника. Варианты покрытия дистальной части: гидрофильное покрытие 170 см, остальные 160 см покрыто селиконом. Варианты дистального кончика - прямая форма. Возможность использования многократно во время одной операции -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t>
  </si>
  <si>
    <t>Проводник диагностический 70-180 см</t>
  </si>
  <si>
    <t>Широкий спектр диаметров диагностических проводников: 0,18" (0.46мм), 0,21"(0.53мм), 0,25"(0.64мм), 0,35" (0.89мм), 0,38´´ (0.97мм). Длина проводников не менее 70,80, 100,120,145,150, и не более 180 см. Наличие прямых и/или J-изогнутого кончика проводника. Различный радиус J – загиба – 1.5, 3, 6 и 15мм. Различная длина гибкой дистальной части. Наличие проводников с двумя рабочими кончиками: J – изогнутый/прямой. Конфигурации прямых проводников: прямой (длина подвижного сегмента 7см). Наличие проводников  - для почечных артерий - сочетание атравматичного J-кончика большего изгиба с коротким сердечником. Трехкомпонентный дизайн проводника - стержень, гибкая лента и PTFE (политетрафторэтилен) покрытие по всей длине, нанесенное метом грунтовки и придающее проводнику зеленый цвет. Возможность выбора проводников различной жесткости. Порт для промывания с механизмом Luer Lock. Проводник упаковон в пластиковое кольцо. Наличие выпрямителя J-кончика. Материал стержня проводника - нержавеющая сталь..</t>
  </si>
  <si>
    <t>Проводник диагностический нейро или удлиненный  180-260 см</t>
  </si>
  <si>
    <t>Широкий спектр диаметров диагностических проводников: 0,35" (0.89мм), 0,38´´ (0.97мм). Длина проводников не менее 180 см и не более 260см. Конфигурации прямых проводников:  длина подвижного сегмента 23см,  10см, 13.5см,  18.5см,  23.5см. Различный радиус J – загиба – 1.5, 3, мм. Различная длина гибкой дистальной части. Наличие проводников с двумя рабочими кончиками: J – изогнутый/прямой. Конфигурации прямых проводников: прямой (длина подвижного сегмента 7см). Возможность выбора проводников с фиксированным и нефиксированным внутренним стержнем. Трехкомпонентный дизайн проводника - стержень, гибкая лента и PTFE (политетрафторэтилен) покрытие по всей длине, нанесенное метом грунтовки и придающее проводнику зеленый цвет. Возможность выбора проводников различной жесткости. Порт для промывания с механизмом Luer Lock. Проводник упаковон в пластиковое кольцо. Материал стержня проводника - нержавеющая сталь.</t>
  </si>
  <si>
    <t>Проводник коронарный управляемый для острых окклюзии</t>
  </si>
  <si>
    <t>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t>
  </si>
  <si>
    <t>Проводник коронарный управляемый с гидрофильным покрытием</t>
  </si>
  <si>
    <t>Провод гибкий как шелковая нить возможность переплетения 
Диаметр: не более 0,014" (0,3556 мм)
Наличие длин, см: 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0,3 г.
Дистальная рентгенокотрастная спираль, длиной: 3 см
Проксимальная спираль из нержавеющей стали, длиной: 19 см
Покрытие проксимальной спирали: наличие PTFE
Наличие дублирующей (внутренней) оплетки сердечника.
Варианты покрытия дистальной части: гидрофильное покрытие (SLIP-COAT®) 52 см
Варианты поддержки: наличие стандартная и дополнительная
Варианты дистального кончика - прямой и миниатюрная предварительная форма
Возможность использования многократно во время одной операции -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t>
  </si>
  <si>
    <t>Проводники жесткие, сверхжесткие</t>
  </si>
  <si>
    <t>Проводники жесткие, сверхжесткие  различных материалов, стали и нитинола с мягким платиновым кончиком. Покрытие модифицированный тефлон PTFE. Кончики имеют память формы, обеспечивая высокую манёвренность. Гидрофильное покрытие AQ обеспечивает низкий коэффициент трения. Рентгенконтрастная платина в составе- обеспечивает четкую визуализацию и легкое атравматичное расположение в селективном сосуде. Размерная линейка: диаметр .014, .016, .018, .025, .035, .038 дюйм. Длина 60, 80, 90, 135, 145, 180, 260, 300 см</t>
  </si>
  <si>
    <t>Проводник ангиографический жесткий</t>
  </si>
  <si>
    <t>Проводник периферический свержесткий. Диаметр 035" и 038". Наличие проводников длиной 75, 145, 180 и 260 см. Форма кончика: прямая (6;7 cм. изогнутая), прямая (1;4 см. короткий тип) и 3 mm J-tip (6 см.). Гидрофильное покрытие по всей длине.</t>
  </si>
  <si>
    <t>Проводник стандартный свехжесткий для транскатетерной иплантации клапана</t>
  </si>
  <si>
    <t>Представляет собой проводник из нитинола двойное покрытие с платиной/ нержавеющей стали c двойной оплеткой с покрытием из ПТФЭ и двойным изогнутым кончиком. Двойной изогнутый дистальный кончик имеет гибкую часть длиной 4 см, включая внутреннюю золотую спираль для улучшенной визуализации. Двухкомпонентное гидрофильное покрытие. Радиус первичной/вторичной
кривизны проводника LES-DC составляет 75/15 мм, а проводника
E-LESDC — 55/15 мм.</t>
  </si>
  <si>
    <t>Проводник периферический 0,014; 0,018</t>
  </si>
  <si>
    <t>Диаметр: 0,014"(0,36 мм)/0,008" (0,20 мм); 0,018"(0.45 мм)/0,013"(0.33мм)
 Наличие длин, см: 180, 300 см.
 Возможность удлинения на 150-165 см
 Длина рентгенконтрастной части: 15см, 17см
 Материал сердечника: сталь.
 Тип сердечника: конический.
 Варианты дистального кончика: наличие прямой
 Жесткость кончика: 20,0г, 30.0 г. 
 Варианты покрытия дистальной части: гидрофильное.
 Покрытие проксимальной спирали: PTFE.
 Проксимальная спираль из нержавеющей стали, длиной: 15 см, 17 см</t>
  </si>
  <si>
    <t>Проводник коронарный 0,014 и 0,018</t>
  </si>
  <si>
    <t xml:space="preserve">Полимерный проводник с мягким кончиком 0.014” и 0.018”, средней жесткости для широкого спектра процедур от легкого стеноза до твердых окклюзий. Полимерный капюшон + гидрофильное покрытие. Нагрузка 3.0 г.с. и 4.0 г.с.  Длина гидрофильного покрытия – 50 см, длина – 200см, 235см, 300см. Композитная структура, стойкость к излому, сбалансированный шафт. Скорое прохождение через кальцифицированные и фиброзные оклюзии. Передача силы толчка. Плавное управление проводником в коллатералах. 1мм «Мини-Шейп» от кончика проводника. Возможность изменять изгиб в зависимости от окклюзии и других причин в течении процедуры. </t>
  </si>
  <si>
    <t>Проводник коронарный для сложных и хронических окклюзий, 190см</t>
  </si>
  <si>
    <t>Коронарный проводник для сложных и хронических окклюзий.
Диаметр: не более 0,014" (0,3556 мм)
Наличие длин, см:190 см
Проводник обладает отличной смазывающей способностью для плавных манипуляций, превосходными характеристиками крутящего момента, устойчивостью к перегибам, сопротивлением сжатию и восстановлением формы.
Нагрузка 3.0 г. 
Материал сердечника: нержавеющая сталь
Дистальная рентгенокотрастная спираль, длиной: 3 см
Варианты покрытия дистальной части: Полимерный капюшон + гидрофильное покрытие, 41 см
Покрытие проксимальной спирали: PTFE.
Варианты дистального кончика: прямой и предварительно сформированный. 
Сохраняет форму и эффективность проводника даже после пересечения очага повреждения.
Длина катушки 8.5см. Многопроволочная катушка обеспечивает крутящий момент, долговечность и гибкость. Передача вращения  1:1. 
Композитная структура, стойкость к излому, сбалансированный шафт. Скорое прохождение через кальцифицированные и фиброзные оклюзии. Передача силы толчка. Плавное управление проводником в коллатералах. Возможность изменять изгиб в зависимости от окклюзии и других причин, в течении процедуры.</t>
  </si>
  <si>
    <t>Проводник коронарный гидрофильный для сложных и хронических окклюзий, 200 см</t>
  </si>
  <si>
    <t xml:space="preserve">Гидрофильный коронарный проводник для сложных и хронических окклюзий. 
Диаметр: не более 0,014" (0,3556 мм).
 Проводник обладает отличной смазывающей способностью для плавных манипуляций, превосходными характеристиками крутящего момента, устойчивостью к перегибам, сопротивлением сжатию и восстановлением формы. Сохраняет форму и эффективность проводника даже после пересечения очага повреждения благодаря предварительно сформированному кончику 1 мм.
Варианты покрытия дистальной части: Полимерный капюшон 40 см + гидрофильное покрытие (SLIP-COAT®) 50 см.
Нагрузка 3.0 г. 
Передача вращения 1:1. 
Длина  проводника – 200 см. 
Форма кончика: предварительно-сформированный. Контроль сохранения формы кончика.
Рентгеноконтрастная длина 3 см.
Длина катушки 11 см. </t>
  </si>
  <si>
    <t>Проводник коронарный управляемый для  острых окклюзий, 190 см, 300 см</t>
  </si>
  <si>
    <t>Универсальный коронарный проводник для острых окклюзии
Диаметр: не более 0,014" (0,3556 мм)
Наличие длин, см: 190 см, 300 см.
Материал сердечника: наличие нержавеющая сталь, Прочный наконечник для сохранения формы.
Тип сердечника: Технология изготовления «composite core»+ полимерная оболочка, наличие однокомпонентный из стали и дублирующий, идущий параллельно витой микросердечник из стальных проволок. 
Повышенная гибкость. Передача вращения наличие 1:1
Вес дистального сегмента: 0.8 г. 
Дистальная рентгенокотрастная спираль, длиной: 3 см
Проксимальная спираль из нержавеющей стали, длиной: 20 см
Покрытие проксимальной спирали: наличие PTFE
Наличие дублирующей (внутренней) оплетки сердечника.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J и предварительная форма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t>
  </si>
  <si>
    <t>Проводник  для периферических сосудов</t>
  </si>
  <si>
    <t>Диаметр 0,014; 0,018, длина 110-300 см, Материал сердечника нержавеющая сталь, полимерное гидрофобное покрытие, рентгенконтрастное в дистальной части, тефлоновое PTFE в проксмальной части. Жесткость кончика-6г, 8г. Форма кончика прямая с формируемым дистальным сегментом 2см., длина гибкого кончика 8мм-12см. Размеры по заявке Заказчика.</t>
  </si>
  <si>
    <t>Порт имплантируемый, МРТ-совместимый, 4,5-12  Fr</t>
  </si>
  <si>
    <t>МРТ совместимый имплантированный порт, размеры катетеров в диапазоне 4,5-12 Fr, с одной и двухпросветной конфигурацией.</t>
  </si>
  <si>
    <t>Система ротационной атерэктомии: бур внутрисосудистый с устройством для продвижения</t>
  </si>
  <si>
    <t>Устройство для продвижения бура (Эдвансер): преобразует энергию потока сжатого воздуха в энергию вращения бура. Осуществляет поступательное движение бура (в пределах 7 см). Стабилизирует проводник. Позволяет менять бур без потери положения проводника.  Имеет порт для инфузии физиологического раствора, охлаждающего и смазывающего бур и смывающего осколки,  порт газовой магистрали и вход для оптоволокна. Внутрисосудистые буры: Служат для разрушения хронических окклюзий методом высокоскоростной ротационной атерэктомии. Наличие алмазного покрытия. Минимальный размер бура для лечения коронарных сосудов 1,25мм; доступные диаметры бура:1.25мм; 1,50мм; 1,75мм; 2,00мм; 2,15мм, 2,25мм.Размеры по заявке Заказчика.</t>
  </si>
  <si>
    <t xml:space="preserve">Система ротационной атерэктомии: проводник для системы ротационной атерэктомии </t>
  </si>
  <si>
    <t xml:space="preserve"> Проводник для системы ротационной атерэктомии. Степень жесткости - стандартная или повышенная. Совместимость с бурами имеющими алмазное покрытие для разрушения хронических окклюзий методом  высокоскоростной ротационной атерэктомии. Диаметр – 0,009inch. Длина - 330 см. Размеры по заявке Заказчика.</t>
  </si>
  <si>
    <t>Система для защиты от дистальной эмболии</t>
  </si>
  <si>
    <t>Быстро сменяемая система защиты против дистальной эмболии с плетеным нитиноловым фильтром с гепариновым покрытием. Независимое вращение фильтра на проводе. Поперечный профиль 3.2Fr. Совместим с проводниками 0.014" или 0.018".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Катетер для доставки и удаления входит в комплект.  Размер фильтра: 3; 4 ; 5; 6; 7мм.</t>
  </si>
  <si>
    <t xml:space="preserve">Система защиты от  эмболии </t>
  </si>
  <si>
    <t>Система для защиты сосудов от дистальной тромбоэмболии. Тип устройства- Фильтрующая корзина с нитилоновым кольцом в основании. Диаметр артерии от 3,5 до 5,5 мм. Длина системы доставки 190 и 300. Длина дистального кончика- 3 см. Материал фильтра- Полиуритановая мембрана. Диаметр отверстий фильтра- 110 мкм. Профиль системы доставки- 3,2F. Профилькатетера для удаления- 4,3F. Совместимость с проводниковым катетером- 6F.</t>
  </si>
  <si>
    <t>Спирали с микропроводником, отслеживающие</t>
  </si>
  <si>
    <t>Микроспираль для всех типов артериальной и венозной селективной эмболизации длинных и коротких сосудов.
В конфигурации  с одним витком, множественными витками, J образные и прямые, замок с гидрофильным покрытием, возможность компановки с универсальным доставляющим микропроводником   Материал- платина, мягкая платина, синтетическое волокно, возможность прямой и обратной тракции спиралей, максимальная тромбогенность за счет волокон. МРТ совместимы. Безотказная винтовая система фиксации обеспечивает отделение спирали с возможностью репозиции удаления или замены. Возможность установки через микрокатетер с внутренним просветом .016”, .018”, .020”, . 025”, .035”, .038”. Длина спирали – 0.5, 0.7, 1.0, 1.2, 1.8, 1.5,  2.0,  2.5,  2.4,  2.6,   3.0, 3.5, 4.0, 4.1, 4.2, 5.0, 5.2, 5.8, 6.0, 7.0, 8.0, 8.2, 9.0, 9.5, 10.0, 11.0, 12.5, 14.0, 14.2,  15.0, 20.0. размеры по заявке заказчика.</t>
  </si>
  <si>
    <t>Спираль отделяемая нейроваскулярная</t>
  </si>
  <si>
    <t>Отделяемая спираль из платиновой эмболизационной спирали. Установлена на композитном толкателе для доставки имплантата. Наличие рентгеноконтрастной метки для позиционирования. Наличие ручной системы моментального отделения спирали. Возможность поставки с оплеткой из полимерных волокон или нейлоновых волокон. Диаметр 2-20 мм. Длина 4-50 мм.</t>
  </si>
  <si>
    <t xml:space="preserve">Стент  интракраниальный для церебральных артерий для стентирования сосудов </t>
  </si>
  <si>
    <t>Интракраниальный самораскрывающийся нитиноловый матричный стент. Предназначен для стентирования артерий головного мозга для перекрытия шейки аневризмы, при технике ассистенции эндоваскулярной эмболизации спиралями, в целях поддержки массы спиралей и сохранению просвета родительской артерии. Возможность полного низведения стента в катетер до отделения, даже после полного раскрытия. Совместим с проводником 0,016" и микрокатетером минимум 0.021". Диаметр стента от 4 до 6 мм,  длина от 15 до 30 мм.</t>
  </si>
  <si>
    <t>Стент - самораскрывающиеся система</t>
  </si>
  <si>
    <t>Нитиноловый самораскрывающиеся стент. Совместимый с 0.035” проводником. Спиральное расположение ячеек. Танталовые маркеры на каждом конце стента. Ячейки открытого типа. Не расширяющиеся концы стента. Система защиты от "выпрыгивания стента" эксперт при раскрытии. Нулевое укорочение стента. Все размеры стента совместимы с 6 Fr интродьюсером. Профиль стента 0.079". Длина доставляющего катетера 120 см и 80 см. Гарантия производителя от механического перелома на установленный стент не менее 2-х лет. Диаметр стента: 5; 6; 7; 8,9,10,12,14. Длина: 20, 30, 40, 60, 80, 100, 120, 150 мм</t>
  </si>
  <si>
    <t>Стент самораскрывающийся  для сонной артерий</t>
  </si>
  <si>
    <t>Самораскрывающийся нитиноловый стент на системе доставки с Rх портом на расстоянии 28 см от кончика катетера.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Толщина стенки стента 0.0088". Совместимость с проводником 0.014. Рабочая длина доставляющего катетера 135 см. Совместим с проводником 0.014". Возможны два варианта стента: анатомически суживающийся («бутылкообразной») формы и прямой. Размер для стента 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мм.Размер по заявке получателя.</t>
  </si>
  <si>
    <t xml:space="preserve">Стент для сонной артерии </t>
  </si>
  <si>
    <t>Нитиноловый самораскрывающийся стент для стентирования сонных артерий. Закрыто-пористая конструкция с двухслойной плетенной обмоткой. Конструкция системы доставки: быстрая замена, длина сегмента 30 см. Совместимость с проводником 0.014’’ (0.36 мм). Совместимость с интродьюсером 5.0 Fr (внутренний диаметр &gt; 0.074’’). Диаметр проксимального шафта: 3.4 Fr. Диаметр дистального шафта: 5.2 Fr. Размеры: длина системы доставки 143 см, диаметр (мм): 5, 6, 7, 8, 9, 10; длина (мм): 22, 25, 33, 35, 37, 40, 43, 47.</t>
  </si>
  <si>
    <t>Стент нейроваскулярный проволочный для тромбэктомии, 2 мм</t>
  </si>
  <si>
    <t xml:space="preserve">Устройство  предназначен для восстановления кровотока у пациентов, перенесших ишемический инсульт вследствие обширной внутричерепной окклюзии сосудов. Эти устройства предназначены для использования в сосудистой нейрохирургии.
• Саморасширяющийся стент с лазерной резкой сделан из нитинола
• Постоянная радиальная сила для достижения наилучшего шанса на извлечение тромба
• Видимый под рентгеновскими лучами: несколько рентгеновских маркеров в проксимальном и дистальном направлениях и по длине стент.
• Перестраиваемый, перемещаемый
• Совместимость с поставляемым микрокатетером микрокатетером с внутренним диаметром мин. 017".
Комплектность:
• Стентривер, саморасширяющегося стента с лазерной резкой, изготовленного из нитинола.
• Толкатель, часть системы доставки, изготовленная из нитинола.
• Тубус интродюсера, часть системы доставки
• Стентривер и толкатель вставляются в тубус интродюсера.
• Рентгеноконтрастность  обеспечивается с помощью рентгенконтрастных маркеров (ORX).
•  имеет 3 дистальных рентгенконтрастных маркера (ORX) для наблюдения за его дистальным наконечником и рентгенконтрастный маркер с 1 проводом толкателя.
Имеет модификацию mini. Диаметр 4 мм.
</t>
  </si>
  <si>
    <t>Стент нейроваскулярный проволочный для тромбэктомии 5мм, 6мм</t>
  </si>
  <si>
    <t xml:space="preserve">Устройство предназначено для восстановления кровотока у пациентов, перенесших ишемический инсульт вследствие обширной внутричерепной окклюзии сосудов. Эти устройства предназначены для использования в сосудистой нейрохирургии.
• Саморасширяющийся стент с лазерной резкой сделан из нитинола
• Постоянная радиальная сила для достижения наилучшего шанса на извлечение тромба
• Видимый под рентгеновскими лучами: несколько рентгеновских маркеров в проксимальном и дистальном направлениях и по длине стент.
• Перестраиваемый, перемещаемый
• Совместимость с поставляемым микрокатетером микрокатетером с внутренним диаметром мин. 021", 024”.
Комплектность:
• Стентривер, саморасширяющегося стента с лазерной резкой, изготовленного из нитинола.
• Толкатель, часть системы доставки, изготовленная из нитинола.
• Тубус интродюсера, часть системы доставки
• Стентривер и толкатель вставляются в тубус интродюсера.
• Рентгеноконтрастность  обеспечивается с помощью рентгенконтрастных маркеров (ORX).
• имеет 3 дистальных рентгенконтрастных маркера (ORX) для наблюдения за его дистальным наконечником и рентгенконтрастный маркер с 1 проводом толкателя.
Имеет модификации: стандарт, maxi. Диаметр 5, 6 мм.
</t>
  </si>
  <si>
    <t>Стент-графт брюшной аорты</t>
  </si>
  <si>
    <t>Система стент-графта с дополнительными модулями: Бифуркационный модуль прямой и развальцованный с длиной покрытия части стент-графта (мм) 124, 145, 166, и наружным диаметром катетера (Fr) 18, 20, с проксимальным окончанием - диаметром (мм) 23, 25, 28, 32, 36, и дистальным окончанием - Закрытая коронка, диаметром (мм) 13, 16, 20; Основной  1 модуль.</t>
  </si>
  <si>
    <t>Брюшной модуль стент графта</t>
  </si>
  <si>
    <t>Контралатеральная часть: линейный эндопротез с закрытой короной в проксимальной части для фиксации внутри короткой бранши бифуркационного эндопротеза. Самораскрывающийся эндопротез на доставляющем катетере. Материал стента M-образные нитиноловые (сплав никеля с титаном) секции, материал покрытия – мультифиламентный полиэстер.  
Легко визуализируемые  под рентгеноскопом рентгеноконтрастные маркеры в виде «0» 2 шт. в проксимальной части, 2 шт в дистальной части.  Система доставки не требующая интродьюсера, максимальным диаметром 16Fr. Диаметр проксимальной аортальной части стент-графта 16 м, дистальной подвздошной части 10, 13, 16, 20, 24 и 28 мм, длина покрытой части 82, 93, 124, 156 и 199 мм. Размер по заявке получателя.</t>
  </si>
  <si>
    <t>Стент графт грудной аорты</t>
  </si>
  <si>
    <t>Торакальный стент-графт — самораскрывающийся трубчатый эндопротез, состоящий из полиэфирного тканого графта и эластического каркаса, изготовленного из нитиноловой проволоки. Металлический каркас состоит из рядов зигзагообразных пружин, собранных в трубчатую конструкцию. Пружины прикреплены к полиэфирному материалу с помощью нерассасывающегося шовного материала. К материалу трансплантата пришиты платино-иридиевые рентгеноконтрастные метки (обеспечить рентгенографическую визуализацию его краев и для достижения минимального совмещения, при установке нескольких стент-графтов). Четыре проксимальных маркера  в форме цифры 8 и два дистальных маркера в форме нуля указывают на края участка стент- графта с покрытием. В процессе производства стент-графт смонтировали на системе доставки. Конечные разме-ры по заявке получателя.</t>
  </si>
  <si>
    <t>Грудной модуль стент графта</t>
  </si>
  <si>
    <t>Пружины металлического каркаса прикреплены к полиэфирному материалу с помощью нерассасывающегося шовного материала. Отсутствие вспомогательных фиксирующих приспособлений (крючков, зубцов и подобных) для фиксации стента.   Наличие на материале трансплантанта легко визуализируемых под рентгеноскопом платино-иридиевых рентгеноконтрастных меток, для обеспечения рентгенографической визуализации его краев в виде цифры «8»: 4 шт в проксимальной части и 1 в центральной части, в виде «0» - 2 шт. в дистальной части. Диаметр проксимальной аортальной части стент-графта 20, 22, 24, 26, 28, 30, 32, 34, 36, 38, 40, 42, 44, 46 мм, дистальной аортальной части 20, 22, 24, 26, 28, 30, 32, 34, 36, 38, 40, 42, 44, 46 мм, длина участка с покрытием 100, 150, 200 мм, длина стент-графта от 112 до 212 мм, общая длина стент-графта 124—224 мм. Система доставки  для стент-графта оснащена механизмом захвата кончика, который раскрывает стент-графт в 2 этапа для обеспечения точного, контролируемого и управляемого раскрытия стент-графта. Направление раскрытия от проксимального (аортального) конца доставляющего катетера к дистальному. Система доставки не требующая интродьюсера, диаметром 22Fr – для диаметров стент-графта от 22 до 32 мм, 24Fr – для диаметров стент-графта от 34 до 40 мм, 25Fr – для диаметра стент-графта от 42 до 46 мм.  Размеры по заявке заказчика.</t>
  </si>
  <si>
    <t>Система стент-графта: односторонний аорто-подвздошный компонент</t>
  </si>
  <si>
    <t>Система стент-графта: односторонний аорто-подвздошный компонент, длина покрытой части 102 мм, проксимальный диаметр: 23; 25; 28; 32; 36 мм, дистальный диаметр 14мм. Проксимальный конец односторонней аорто-подвздошной (AUI) конфигурации раскрывается в проксимальной шейке и верхней части аневризмы. Все стенты проксимального аортального конца AUI конфигурации пришиты к наружной поверхности тканого графта. Проксимальный стент (супраренального) аортального фрагмента не покрыт тканым материалом. Таким образом, конструкция этого открытого стента позволяет стент-графту AUI закрепиться выше почечных артерий без их обструкции материалом графта. На супраренальном стенте имеются фиксирующие штифты для облегчения закрепления устройства AUI на месте. Супраренальный стент пришит к проксимальному краю графта высокомолекулярной полиэтиленовой нитью. Дистальнее аортальный фрагмент конически сужается, превращаясь в трубку малого диаметра. В дистальном окончании конического устройства AUI стенты подшиты к внутренней поверхности тканого графта.</t>
  </si>
  <si>
    <t xml:space="preserve">Стент-графт для коронарных артерий </t>
  </si>
  <si>
    <t>Конструкция типа "сэндвич" в виде 2х матричных баллонорасширяемых стентов из нержавеющей стали 316L, между которыми находится сосудистый графт из тефлона (политетрафлюорэтилена, PTFE). Толщина стенки 0.52мм. 2 типо-размера стент-графта по диаметру: 2.8, 3.5, 4.0 и 4.5,4.8мм. Длины 16, 19, 26мм. Система доставки: баллонный катетер быстрой смены совместимый с 0.014" проводником. 2 рентгеноконтрастных маркера по краям стент-графта. Профиль кончика 0.024". Для стент-графта 2.8-4.0мм: номинальное давление раскрытия (NP) / расчетное давление разрыва (RBP) - 15/16 атм.; профиль стент-графта на доставляющей системе 0.061"; минимальный требуемый просвет гайд-катетера 0.068" (≥6F). Для стент-графта 4.5-4.8мм: номинальное давление раскрытия (NP) / расчетное давление разрыва (RBP) - 15/16 атм.; профиль стент-графта на доставляющей системе 0.068"; минимальный требуемый просвет гайд-катетера 0.074" (≥7F).</t>
  </si>
  <si>
    <t xml:space="preserve">Стент-графт грудной фенестрированный  </t>
  </si>
  <si>
    <t xml:space="preserve">Предназначен для протезирования аневризмы грудного или брюшного отдела аорты. Изготавливается на заказ для каждого пациента, в сложных случаях при невозможности использования стандартной размерной линейки.Стент-графт представляет собой саморасширяющийся стент из нитинола (сплав никеля с титаном)  с большой радиальной силой, частично покрытый материалом дакрон.В стентграфте в соответствии с данными пациента, подготовлены специализированные отверстия(фенестрации) для отходящих от аорты артерий, количестве от 1 до 3 шт.Диаметры фенестраций от 5 мм до 15 мм.  Имеет легко визуализируемые под рентгеноскопом рентгеноконтрастные маркеры в проксимальной и дистальной части стент-графта. Рентгенконтрастные метки на каждой фенестрации стентграфта для облегчения позиционирования стентграфта.Проксимальная часть представляет собой открытую непокрытую корону. Концы проксимальной части стента, который могут оказывать давление на стенки кровеносных сосудов, изогнуты внутрь, что уменьшает вероятность повреждения стенок аорты. 
Введение не требует применения дополнительных устройств таких как проводниковый катетер, баллонный катетер.
Размеры стент-графта в соответствии с заказом: 
Диаметр (мм) 24, 26, 28, 30, 32, 34, 36, 38, 40, 42, 44, 46
Длина (см) 6, 8, 10, 12, 15, 18, 20, 22
Стент-графт поставляется снаряженным на систему доставки длиной 90 см. и диаметром 18Fr-21Fr
</t>
  </si>
  <si>
    <t>Стент-графт для грудного отдела аорты с возможностью фенестрации</t>
  </si>
  <si>
    <t xml:space="preserve">Система стент-графта для грудного отдела аорты. Возможность проведения метода фенестрации грудного стент-графта. МРТ совместимый. Конический компонент. Дистальный диаметр меньше проксимального - необходимо для лечения конического типа аорты. Легко визуализируемые под рентгеноскопом рентгеноконтрастные маркеры в проксимальной и дистальной части - необходимо для обеспечения четкой визуализации и контроля во время имплантации. Высвобождение протеза может осуществляться путем вращения или стягивания винтовой рукоятки – для обеспечения контроля имплантации, снижения риска сдергивания стент-графта во время имплантации, предотвращения миграции стент-графта. Система развертывания с гидрофильным покрытием - для более простого проведения системы доставки через сосуды доступа
•Непокрытое звено стента в проксимальной части для фиксации выше левой подключичной артерии - Параметр позволяет установить стент-графт без риска его смещения, частичного или полного складывания стент-графта во время и после его раскрытия
•Материал стента – нитинол
•Материал покрытия – Двухслойная мембрана E-PTFE - предотвращает развития подтеканий (эндоликов) в полость аневризмы; растянутый политетрафторэтилен, расположенный в 2 слоя перекрестно, препятствует расползанию материала стент-графта
•Отсутствие вспомогательных фиксирующих приспособлений (крючков, зубцов и т.д.) для фиксации стента, для снижения рисков отслойки внутреннего слоя аорты
•Направление раскрытия от проксимального (аортального) конца доставляющего катетера к дистальному, проксимальное непокрытое звено высвобождается в последнюю очередь, для точного позиционирования стент-графта и предотвращения рисков перекрытия сосудов, питающих органы
•Размеры Прямой:
Проксимальный диаметр (D1) (мм): 20,22,24,26,28,30,32,34,36,38,40,42,44,46.
Дистальный диаметр (D2) (мм): 20,22,24,26,28,30,32,34,36,38,40,42,44,46.
Общая длина закрытой части (L1) (мм): 40,60,80,100,120,140,160,180,200.
•Размеры Суженной в дистальной части:
Проксимальный диаметр (D1) (мм): 24,26,28,30,32,34,36,38,40,42,44,46.
Дистальный диаметр (D2) (мм): 20,22,24,26,28,30,32,34,36,38.
Общая длина закрытой части (L1) (мм): 120,140,160,180,200.
•Диаметр системы доставки - ≥ 21  и ≤ 24 Fr
</t>
  </si>
  <si>
    <t>Стент-графт для брюшной аорты с возможностью фенестрации: бифуркационный компонент</t>
  </si>
  <si>
    <t>Система стент-графта (бифуркационный компанент)  для аневризмы абдоминальной (брюшной) аорты.
Возможность проведения метода фенестрации стент-графта во время операции.
Рентгеноконтрастные маркеры в проксимальной части; в длинной ножке бифуркации в проксимальной части и дистальном конце; в короткой ножке бифуркации в проксимальной части и дистальном конце.
Материал стента – нитинол.
Материал покрытия – Двухслойная мембрана; растянутый политетрафторэтилен, расположенный в 2 слоя перекрестно, препятствует расползанию материала стент-графта.
Наличие вспомогательных фиксирующих приспособлений (крючков, зубцов и т.д.) для фиксации стента - опорные зубцы для супраренальной фиксации стент-графта.
Проксимальный диаметр (мм): 20,22,24,26,28,30,32,34.
Диаметр для односторонней/противоположной конечности (мм): 10,12.
Длина закрытой части изделия в организме (включая длину односторонней конечности), (мм): 120,140.
Длина закрытой части изделия в организме (мм): 50.
Длина противоположной конечности (мм): 30.
Диаметр системы доставки - ≥ 21 и ≤ 23 Fr.</t>
  </si>
  <si>
    <t>Стент-графт для брюшной аорты с возможностью фенестрации: контралатеральный компонент</t>
  </si>
  <si>
    <t>Контрлатеральный компонент для системы стент-графта абдоминального (брюшного) отдела аорты:
Легко визуализируемые под рентгеноскопом рентгеноконтрастные маркеры в проксимальной части.
Легко визуализируемые под рентгеноскопом рентгеноконтрастные маркеры в дистальной части.
Материал стента – нитинол.
Материал покрытия – Двухслойная мембрана; растянутый политетрафторэтилен, расположенный в 2 слоя перекрестно, препятствует расползанию материала стент-графта.
Проксимальный диаметр (мм): 12,14,16.
Дистальный диаметр (мм): 10,12,14,16,18,20,22.
Общая длина закрытой части (мм): 40,60,80,100,120.
Диаметр системы доставки - 18 Fr.</t>
  </si>
  <si>
    <t>Стент-графт периферический, самораскрывающийся</t>
  </si>
  <si>
    <t>Самораскрывающийся периферический стент-графт. МРТ-совместимый. Материал стента – нитинол. Материал покрытия – политетрафторэтилен. Длина непокрытых расширенных концов стента с каждой стороны, не менее - 2 мм. Укорочение стент-графта при раскрытии, не более - 2%. Количество маркеров с дистальной стороны стента – 4, с проксимальной стороны-4. Материал маркеров – тантал. Тип системы доставки – сдвигающаяся. Дизайн системы доставки – коаксиальный. Соединение внутреннего катетера системы доставки с рукояткой металлической трубкой. 
Диаметр стент-графта, не менее - 5, 6, 7, 8, 9, 10, 12, 13.5 мм.
Длина стент-графта, не менее - 20, 30, 40, 60. 80, 100, 120 мм.
Длина системы доставки, не менее – 80,117 см.
Совместимость с проводником не более – 0,035 дюйм
Совместимость с интродюссером – 8, 9, 10F</t>
  </si>
  <si>
    <t>Стент-графт баллонорасширяемый</t>
  </si>
  <si>
    <t xml:space="preserve">Баллонорасширяемый стент-графт для стентирования подвздошных артерии. Совместимый проводник, не более - 0,035 дюйма. Стент прямой формы, матричный. 
Длина стент-графта, мм, 16; 26; 37; 38; 58.
Диаметр стент-графта, мм, 5; 6; 7; 8; 9; 10; 12.
Укорочение стента не более 7  %. 
Длина проксимального и дистального плеча не более - 6 мм. Баллон некомплаенсный. Номинальное давление наполнения баллона, не менее 8 атм. Расчетное давление разрыва -12 атм. Материал стента нержавеющая сталь 316L. Инкапсуляция стента в двойной слой ПТФЭ.  Пористось слоя ПТФЭ,  не более - 40 микрон. Равномерное расширение баллона и стент-графта при раскрытии. Возможность постдилатации. Атравматичный кончик.
Количество рентгеноконтрастных маркеров, не менее 2 шт. 
Длина катетера -80, 135 см. </t>
  </si>
  <si>
    <t>Стент-система коронарный  с покрытием, для закрытия перфорации коронарных артерий</t>
  </si>
  <si>
    <t>Материал стента: кобальт-хромовый сплав (L-605) с покрытием из аморфного карбида кремния, наружная поверхность стента
покрыта электротканной полиуретановой мембраной. Толщина
каркаса для стентов не более Ø 2,25 -3,00 мм - 60 мкм (0,0024”)
и для Ø 3,5-4,0 мм - 80мкм (0,0031”), Ø 4,5-5,0 мм - 120мкм
(0,0047”). Толщина покрытия стента не более 90 мкм.
Конструкция каркаса стента: матричный, по типу двойной
спирали. Длина стентов: 15, 20, 26 мм. Номинальный диаметр
стентов: 2.5/3.0/3.5/4.0/4.5/5.0 мм. Система доставки быстрой
смены. Материал баллона: полукристаллический ко-полимер.
Два вмонтированных платиноиридиевых маркера с нулевым
профилем. Диаметр проводника не более 0.014” (0.3556 мм).
Рабочая длина катетера - 140 см. Номинальное давление не
менее 8 атм для диаметров Ø 2,5 -3,5 мм, 7 атм Ø 4,00 -5,00 мм .
Расчетное давление разрыва баллона не менее 16 атм. для Ø 2,5
-4,0 мм; не менее 14 атм. для Ø 4,5 -5,0 мм. .</t>
  </si>
  <si>
    <t xml:space="preserve">Стент-графт для трансюгулярного внутрипеченочного портосистемного стентирования (TIPS) </t>
  </si>
  <si>
    <t>Имплантируемый эндопротез:наличие диаметров 8,9,10 мм;:наличие длины в диапазоне от 60 до 120 мм .Материал покрытия - биологически инертный сосудистый протез.Профиль системы доставки не более 8 F.Наличие рентгеноконтрастных маркеров на концах стента.</t>
  </si>
  <si>
    <t>Стент для детей без баллона, без покрытия</t>
  </si>
  <si>
    <t>Стент для детей без баллона изготовлен из проволочной сетки платины/иридия толщиной 0,013 дюйма, выполненной в виде зигзагообразного рисунка. Каждое соединение подвергается лазерной спайке с добавлением золота 24К. Нетравматичен, так как проволока не имеет квадратных краев. Регулируемая подгонка - благодаря своей способности к расширению стент возможно   повторно расширять, в соответствии с естественный ростом ребенка, т.е. нет необходимости в повторной имплантации стента. Количество зигзагов на сегмент: 8. Доступное расширение стента от 12,0 мм до 24,0 мм. Длина стента 16, 22, 28, 34, 39 и 45 мм. Возможность выбора диаметра от 1.6 до 4.5 см с внешним диаметром баллона от 12.00 мм до 24.00 мм с длиной от 2,5 см до 5,0 см. Обязательное наличие рабочей длины 100см. Размеры по заявке заказчика.</t>
  </si>
  <si>
    <t>Стент для детей без баллона, с покрытием</t>
  </si>
  <si>
    <t>Стент  для детей без баллона изготовлен из проволочной сетки платтины/иридия толщиной 0,013 дюйма, выполненной в виде зигзагообразного рисунка и покрыт гибкой расширяемой оболочкой ePTFE (политетрафторэтилен). Каждое соединение подвергается лазерной спайке с добавлением золота 24К. Нетравматичен, так как проволока не имеет квадратных краев. Регулируемая подгонка - благодаря своей способности к расширению стент возможно   повторно расширять, в соответствии с естественный ростом ребенка, т.е. нет необходимости в повторной имплантации стента. Количество зигзагов на сегмент: 8. Доступное расширение стента от 12,0 мм до 24,0 мм. Длина стента 16, 22, 28, 34, 39 и 45 мм. Возможность выбора диаметра от 1.6 до 4.5 см с внешним диаметром баллона от 12.00 мм до 24.00 мм с длиной от 2,5 см до 5,0 см. Обязательное наличие рабочей длины 100см Размеры по заявке заказчика.</t>
  </si>
  <si>
    <t>Стент коронарный с лекарственным покрытием: зотаролимус</t>
  </si>
  <si>
    <t>Стент изготовлен из композитного материала (кобальтового и платино-иридиевого сплава). Коронарный стент состоит из одной проволоки, согнутой в виде непрерывной синусоидной кривой, соседние ряды которой спаяны лазером. В наличии имеются стенты с различной длиной и диаметром. Система доставки состоит из баллонорасширяемого интракоронарного стента, предварительно установленного на систему доставки с рабочей длиной катетера 140 см. Система доставки совместима с проводниками с максимальным внешним диаметром 0,36 мм (0,014 дюйма) и с проводниковыми катетерами с минимальным внутренним диаметром 1,42 мм (5 French / 0,056 дюйма). Стент состоит из непокрытого металлического стента с грунтовочным слоем и покрытием, состоящим из смеси лекарственного препарата зотаролимус и полимерной системы, размером: длина стента (мм) 8, 12, 15, 18, 22, 26, 30, 34, 38; диаметр стента (мм) 2.00, 2.25, 2.50, 2.75, 3.00, 3.50, 4.00, 4.50, 5.00</t>
  </si>
  <si>
    <t>Стент коронарный с лекарственным покрытием: сиролимус</t>
  </si>
  <si>
    <t>Коронарный стент с лекарственным покрытием, включающим лекарственное вещество на основе полимера (D, L-лактид-со-капролактон), время абсорбации которого синхронно с высвобождением лекарства (3-4 месяца), что приводит к снижению риска рестеноза и тромбоза, так же сиролимуса (активное вещество). Основные функциональные требования, технические характеристики: наличие диаметра стента 2,25 мм; 2,5 мм; 2,75 мм; 3,0 мм; 3,5 мм 4,0 мм. Наличие широкого диапазона длины стента 9, 12, 15, 18, 21, 24, 28, 33 и 38мм.  Материал стента на основе сплава кобальт хрома L605, с дизайном стента открытая ячейка, что позволяет улучшить доступ к боковым ветвям при бифуркационных поражениях. Доза лекарства 3,9 мкг/мм длины стента. Высвобождение лекарственного вещества в течении 3-4 месяцев. Возможность обоснованной отмены 2-й антитромбоцитарной  терапии через 1 месяц после имплантации стента, важно для пациентов нуждающимся в дополнительной последующей операции во избежание риска кровотечения. Покрытие лекарства только на аблюминальной части стента для быстрой эндотелизации и снижению риска тромбоза стента, что особенно критично для пациентов больных диабетом, градиентное покрытие для исключения деламинации полимера и отсутствия риска микроэмболизации сосудов (покрывает только неподвижные части конструкции стента). Толщина балки стента 80 µm. Обязательное наличие системы доставки с трехлепестковым низкокомплаентным баллоном  и номинальным давлением не ниже 9 АТМ для всех диаметров и длин. Материал баллона Нейлон 12, маркеры платина-иридиевые. Покрытие дистальной части системы доставки– гидрофильное. Усиленный сердечником из нержавеющей стали шафт для избежания излома в месте выхода проводника и лучшей передачи усилия. Специально разработанный для стента кончик системы доставки закругленной формы и повышенной износоустойчивости для прохождения кальцинированных поражений без заламывания. Кончик системы доставки красного цвета для лучшей визуализации во время введения проводника. Диаметр дистальной части - не более 2,7 Fr., проксимальной 1,9 Fr. Минимальная рабочая длина системы доставки 144 см. Входной профиль системы доставки не более 0,017” (0,43 мм). Возможность использования системы стента при стентировании через лучевую артерию с проводниковым катетером диаметром 5 Fr (1,42 мм/0,056”).</t>
  </si>
  <si>
    <t>Стент коронарный гибридный  с лекарственным покрытием: сиролимус</t>
  </si>
  <si>
    <t xml:space="preserve">Материал стента: кобальт-хромовый сплав, L-605 с двумя типами покрытия.  1) Пассивное покрытие: аморфный карбид кремния, 2) активное покрытие: биодеградируемый полимер Полилактид включающий антипролиферативный препарат Сиролимус. Доза лекарственного вещества: 1.4 мкм/мм2. Лекарственное вещество выделяется в течении 12-14 недель. Толщина каркаса для стентов Ø 2,25 -3,00 мм - 60 мкм (0,0024”) и для Ø 3,5-4,0 мм - 80мкм (0,0031”). Кроссинг профиль стента - 0.039” (0.994 мм) для Ø3мм. Конструкция каркаса стента: матричный, по типу двойной спирали. Длина стентов: 9, 13, 15, 18, 22, 26, 30, 35, 40 мм. Номинальный диаметр стентов: 2.25/2.5/2.75/3.0/3.5/4.0 мм. Система доставки быстрой смены. Предукорочение стента номинальным диаметром 2.25-3.0мм: 0% и диаметром 3.5-4.0 мм: -0.7%.  Материал баллона: полукристаллический ко-полимер. Покрытие дистального тубуса (шафта) гидрофильное. Два вмонтированных платиноиридиевых маркера с нулевым профилем.  Диаметр проводника - 0.014” (0.3556 мм). Диаметр проводникового катетера - 5 F (минимальный внутренний диаметр 0.056” (1.4224 мм). Диаметр дистальной торцевой части (профиль входа) - 0.017” (0.4318 мм). Рабочая длина катетера - 140 см. Диаметр проксимального тубуса (шафта) - 2,0 F. Диаметр дистального тубуса (шафта) стента номинальным диаметром 2.25 – 3.5 мм - 2,6 F. Диаметр дистального тубуса (шафта) стента номинальным диаметром 4,0 мм - 2,8 F. Номинальное давление 8 атм. Расчетное давление разрыва баллона 16 атм. для всех размеров. Диаметр стента 2,25 мм при давлении 8 атм.: 2.25 мм. Диаметр стента 2,25 мм при давлении 16 атм.: 2,50 мм.
Наличие Системы усиленной передачи воздействия шафта. Маркеры тубуса (шафта) на расстоянии 92 см и 102 см от наконечника.  Подтверждение клинической эффективности и безопасности стента по результатам многоцентровых рандромизированных клинических исследований с участием не менее 2000 пациентов. </t>
  </si>
  <si>
    <t>Cтент-система с лекарственным покрытием: сиролимус</t>
  </si>
  <si>
    <t>Коронарный стент с лекарственным покрытием, включающим лекарственное вещество на
основе полимера (D, L-лактид-со-капролактон), время абсорбации которого синхронно с
высвобождением лекарства (3-4 месяца), что приводит к снижению риска рестеноза и
тромбоза, так же сиролимуса (активное вещество). Основные функциональные
требования, технические характеристики: наличие диаметра стента 2,00 мм; 2,25 мм; 2,5
мм; 2,75 мм; 3,0 мм; 3,5 мм 4,0 мм; 4,50 мм. Наличие широкого диапазона длины стента 9,
12, 15, 18, 21, 24, 28, 33, 38, 44, 50 мм. Соответствует основным требованиям и стандартам
ЕС (СЕ mark) для следующих категорий пациентов: с инфарктом миокарда с подъемом и
без подъема сегмента ST, острым коронарным синдромом, сахарным диабетом,
многососудистыми поражениями, бифуркационными поражениями, а также пациентов
старше 65 лет, пациентов мужского и женского пола, пациентов с полной окклюзией
поражения, протяженными участками поражения, поражениями малых коронарных
сосудов, рестенозом (включая рестеноз внутри стента), поражениями устья сосудов,
поражениями левой коронарной артерии, подходит как для бедренного, так и для
радиального доступа. Материал стента на основе сплава кобальт хрома L605, с дизайном
стента открытая ячейка, что позволяет улучшить доступ к боковым ветвям при
бифуркационных поражениях. Доза лекарства 3,9 мкг/мм длины стента. Высвобождение
лекарственного вещества в течении 3-4 месяцев. Возможность обоснованной отмены 2-й
антитромбоцитарной терапии через 1 месяц после имплантации стента, важно для
пациентов нуждающимся в дополнительной последующей операции во избежание риска
кровотечения. Покрытие лекарства только на аблюминальной части стента для быстрой
эндотелизации и снижению риска тромбоза стента, что особенно критично для пациентов
больных диабетом, градиентное покрытие для исключения деламинации полимера и
отсутствия риска микроэмболизации сосудов (покрывает только неподвижные части
конструкции стента). Толщина балки стента 80 μm, ширина балки у стентов с маленькой
платформой 80 μm (2 звена-8 корон), у стентов со средней платформой 90 μm (2 звена-8
корон), у стентов с большой платформой 120 μm (2 звена-10 корон). Предел допустимого
расширения диаметра стента у стентов с маленькой платформой - 3,50 мм; у стентов со
средней платформой - 4,50 мм; у стентов с большой платформой - 6,25 мм. Обязательное
наличие системы доставки с трехлепестковым низкокомплаентным баллоном и
номинальным давлением не ниже 11 АТМ, давлением разрыва 16 АТМ для всех диаметров
и длин. Материал баллона: двойной слой нейлон/эластомер, 2 маркера платина-иридиевые
шириной 1 мм. Материал катетера: нейлон 12/нержавеющая сталь SUS 304. Покрытие
дистальной части системы доставки длиной 180 мм – гидрофильное. Усиленный
сердечником из нержавеющей стали шафт для избежания излома в месте выхода
проводника и лучшей передачи усилия. Специально разработанный для стента кончик
системы доставки закругленной формы и повышенной износоустойчивости для
прохождения кальцинированных поражений без заламывания длиной 2 мм. Кончик
системы доставки красного цвета для лучшей визуализации во время введения
проводника. Диаметр дистальной части - не более 2,7 Fr, средней – не более 1,9 Fr,
проксимальной - не более 2,0 Fr. Диаметр внутреннего просвета проксимальной части 0,50
мм. Наличие маркеров 3 маркеров глубины на расстоянии 90 см, 100 см, 101 см на
расстоянии от дистального кончика. Минимальная рабочая длина системы доставки 144
см. Входной профиль системы доставки не более 0,018” (0,45 мм). Возможность
использования системы стента при стентировании через лучевую артерию, стенты
диаметром не более 4,00 мм совместимы с проводниковым катетером диаметром 5 Fr (с
внутренним просветом не менее 1,42 мм/0,056”), стент диаметром 4,50 мм совместим с
проводниковым катетером 6 Fr (с внутренним просветом не менее 1,80 мм). Совместим с
коронарным проводником диаметром не более 0,014”, (0,36 мм)</t>
  </si>
  <si>
    <t>Стент-система коронарный с лекарственным покрытием: сиролимус</t>
  </si>
  <si>
    <t>Система коронарного стента , содержащего лекарственный препарат Сиролимус, предназначен для улучшения диаметра коронарного просвета у пациентов с симптоматической ишемической болезнью сердца, обусловленной de novo, а также внутристентовых очагов повторного сужения (длины « 56мм) в нативных коронарных артериях с диаметром эталонного сосуда от 2,25мм до 3,5мм у пациентов, которым можно делать чрескожную транслюминальную коронарную ангиопластику (ЧТКА) и стентирование.                                                                                                                                                     
Тип стента Расширяющийся баллон
Дизайн стента: Конусовидный с уникальным гибридным дизайном ячеек, включающий разумное сочетание открытого и закрытого типа этих ячеек
Длина стента: 30, 40, 50, 60 мм (длина стента обусловлена сложностью лечения протяженных стенозов)
Диаметр стента: 2.75-2.25, 3.00-2.50, 3.50-2.75 мм,
3.50-3.00 мм
Толщина балки - 65 мкм
Площадь поверхности (Max) 299.66 мм2 (диаметр: 3.50 - 3.00 мм, длина стента: 60 мм)</t>
  </si>
  <si>
    <t>Стент система представляет собой систему коронарных стентов, выделяющих сиролимус, с ультратонкой толщиной стержня 65 мкм. Этот SES следующего поколения имеет новую гибридную конструкцию с анкерным сегментом проксимальной основной ветви и дистальным коническим сегментом боковой ветви. Два сегмента соединены с помощью усовершенствованной «технологии гибких соединителей» для непрерывного доступа и защиты боковых ответвлений. Конструкция обеспечивает простоту имплантации и полную интеграцию стента основного сосуда. 
Диаметр стента (мм): 2.50-2.50, 3.00-2.50, 3.50-2.50, 3.50-3.00, 4.00-3.50 мм.
Длина стента (мм): 16, 19, 24, 29 мм.
Тип стента Расширяющийся баллон
Дизайн стента: Конусовидный
Материал стента: Кобальт-хром L605, толщина стойки 65 мкм (0.065mm or 0.0026”)
Стентовая архитектура: Якорный сегмент проксимальной основной ветви с сегментом дистальной конусообразной боковой ветви, соединенными с помощью усовершенствованной «технологии гибкого соединителя».
Лекарственное покрытие: Сиролимус
Доза лекарственного вещества: 1,25 мкг/мм 2
Полимер: Биоразлагаемый + биосовместимый (PLGA and PLLA)
Система доставки: Быстрой смены (Rapid Exchange)
Номинальное давление: 9 атм.
Номинальное давление разрыва: 16 атм.
Рентгеноконтрастные маркеры:
Полезная длина катетера: 4 платино-иридеевых маркера
Совместимость с направляющим катетером: 5F (Min. I. D. 0.056"/1.42 mm).
Максимум. Проводник: 0.014" (0.36 mm).</t>
  </si>
  <si>
    <t>Система стентовая коронарная с покрытием: сиролимус</t>
  </si>
  <si>
    <t>Система коронарного стента показана для улучшения просвета коронарных артерий у пациентов с симптоматической ишемической болезнью сердца, стенотическими поражениями de novo и рестенозирующими поражениями, включая пациентов
с ИМ с подъемом ST, сахарным диабетом, сложными
поражениями (B2/C) , высоким риском кровотечений,
протяженными поражениями (≥ 20 мм) , сосудами малого
диаметра (≤ 2,75 мм), многососудистые поражения, и когорту
пожилых пациентов (&gt;65лет) . Материал стента: кобальтхромовый сплав, L-605 с двумя типами покрытия. 1) Пассивное покрытие: аморфный карбид кремния, 2) активное покрытие: биодеградируемый полимер Полилактид (L-ПЛА, Poly-L-Lactic Acid, PLLA) включающий антипролиферативный препарат
Сиролимус. Доза лекарственного вещества не более 1.4
мкг/мм2. Лекарственное вещество выделяется в течении 12-14 недель. Толщина каркаса для стентов Ø 2,25 -3,00 мм - не более 60 мкм (0,0024”) и для Ø 3,5-4,0 мм – не более 80мкм (0,0031”). Конструкция каркаса стента: матричный, по типу двойной
спирали. Длина стентов: 9, 13, 15, 18, 22, 26, 30, 35, 40 мм.
Номинальный диаметр стентов: 2.25/2.5/2.75/3.0/3.5/4.0 мм.
Система доставки быстрой смены. Материал баллона:
полукристаллический ко-полимер. Покрытие дистального
тубуса (шафта) гидрофильное. Два вмонтированных
платиноиридиевых маркера с нулевым профилем. Диаметр проводника не более 0.014” (0.3556 мм). Диаметр проводникового катетера не более 5 F (минимальный внутренний диаметр 0.056” (1.4224 мм). Диаметр дистальной торцевой части (профиль входа) - 0.017” (0.4318 мм). Рабочая длина катетера - 140 см. Диаметр проксимального тубуса (шафта) не более 2,0 F. Диаметр дистального тубуса (шафта) стента номинальным диаметром не более 2.25 – 3.0 мм - 2,7 F.
Диаметр дистального тубуса (шафта) стента номинальным
диаметром 3.5-4.0 мм не более 2,9 F. Номинальное давление не менее 10 атм. Расчетное давление разрыва баллона не менее 16 атм. для всех размеров. Максимальное увеличения диаметра
стента размерами 2.25-3.0 – 3.5 мм, 3.5-4.0 – 4.5 мм. Наличие
Системы усиленной передачи воздействия шафта. Маркеры
тубуса (шафта) на расстоянии 92 см и 102 см от наконечника.</t>
  </si>
  <si>
    <t>Стент-система коронарная платино-хромовая c лекарственным покрытием: эверолимус</t>
  </si>
  <si>
    <t>Материалы стента: Платино-хромовый сплав.
Лекарственное покрытие: однородное покрытие из полимерного носителя с 100 мкг/см2 эверолимуса, максимальное номинальное содержание лекарственного препарата в стенте наибольшего размера (4,00 х 38 мм) – 243,0 мкг. 
Длина системы доставки: 144 см. Среднее изменение длины стента при номинальном диаметре - 2,25–4,00 мм; 0,1–1,5 мм. 
Внутренний диаметр проводникового катетера: не менее 0,056 дюйма (1,42 мм). 
Наружный диаметр шафта катетера:  проксимальный 2,1 F (0,70 мм), дистальный 2,7 F (≤ 0,95 мм). 
Толщина каркаса стента (включая покрытие) : 2,25–3,50 мм: 0,093 мм, 4,00 мм: 0,098 мм. Баллон доставки стента с двумя рентгеноконтрастными маркерами, номинально расположенными на каждом конце на расстоянии 0,4 мм (0,016 дюйма) от края стента.</t>
  </si>
  <si>
    <t>Стент-система коронарная лекарственным покрытием: эверолимус</t>
  </si>
  <si>
    <t>Матричный баллонорасширяемый стент, выделяющий эверолимус. Материал стента: кобальт-хромовый сплав L-605. Флюорополимерное покрытие, содержащие эверолимус в концентрации не более 100 мкг/см2. Срок выделения препарата – 120 дней. Толщина стенки: не более 0.0032" (0.0813мм), укорочение 0% при номинальном давление. Диаметры (мм): 2; 2.25; 2.5; 2.75; 3; 3.25; 3.5; 4; длины (мм): 8; 12; 15; 18; 23; 28; 33; 38. Система доставки: баллонный катетер быстрой смены 145см из многослойного пебакса совместимый с 0.014” проводником. Профиль стента на баллоне не более– 0.0435”. Коаксиальная система позициоонирования дистального кончика, 0.017’’. Номинальное давление (NP) 10 атм; расчетное давление разрыва (RBP) 18атм.</t>
  </si>
  <si>
    <t>Стент-система элюирующего саморассасывающегося каркаса</t>
  </si>
  <si>
    <t>Биорезорбируемый скаффолд из магниевого сплава с активным покрытием: биодеградируемый полимер Полилактид (L-ПЛА, Poly-L-Lactic Acid, PLLA) включающий антипролиферативный препарат Сиролимус. Доза лекарственного вещества не более 1.4 мкм/мм2. Толщина и ширина каркаса не более 150 мкм. Длина каркаса: 15, 20, 25 мм. Номинальный диаметр каркасов: 3.0; 3.5 мм. Максимально расширяемый диаметр не менее номинальный диаметр + 0,6 мм. Два танталовых рентгенконтрастных маркера на обоих концах каркаса. Система доставки быстрой смены. Материал баллона: полукристаллический полимер. Система доставки снабжена гидрофобным покрытием на наружной поверхности проксимального ствола и гидрофильным покрытием на наружной поверхности дистального ствола. Метки ствола расположены на гипотрубке в двух местах и указывают на длину катетера при плечевом (92 см) и бедренном доступе (102 см) от дистального конца системы доставки. Рекомендуемый интродьюсер не более 6F (мин. 0,070” - 1,778 мм).  Диаметр проводника не более 0.014” (0.3556 мм). Диаметр проксимального тубуса (шафта) не более 2,0 F. Диаметр дистального тубуса (шафта) не более 2,9 F. Номинальное давление не менее 10 атм. Расчетное давление разрыва баллона не менее 16 атм. для всех размеров.</t>
  </si>
  <si>
    <t>Стент периферический</t>
  </si>
  <si>
    <t>Дизайн стента «закрытая ячейка», 7, 8 либо 11 ячеек в ряде с  «S»- либо «N»-образными соединителями между ячейками. «Свободная» площадь ячейки – 81-90%.
Материал катетера –  (нейлон вестамид), материал шафта – нейлон, материала хаба – грилламид. Маркеры длины баллона – 2 утопленных рентгенконтрастных маркера (длина 1,0 мм) из золота. Смазывающее покрытие MDX внутренней поверхности и 30 см дистальной части. Рентгенконтрастный кончик (2 из 7,5  мм), содержащий сульфат бария.
Характеристики: система доставки – двухпросветный дилятационный катетер (OTW), совместимый с проводником 0.035", интродьюсером 6 F (для стента до 8 мм Ø) и 7 F (для стента более 8 мм Ø) и проводниковым катетером 8 F (для стента до 8 мм Ø) и 9 F (для стента более 8 мм Ø). Рабочая длина системы 80 и 135 см. Рекомендованное давление 8 атм. Таблица соответствия в упаковке. Наличие металлического интродьюсера для введения стента в интродьюсер или проводник.
Размеры: длина средних стентов 12, 15, 18 и 24 мм (4,0, 5,0, 6,0, 7,0 и 8,0 мм Ø), больших – 19, 25 мм (9,0, и 10,0 мм Ø), 29, 39, 59, 79 мм (5,0, 6,0, 7,0, 8,0, 9,0 и 10,0 мм Ø).</t>
  </si>
  <si>
    <t>Стент саморасправляющиеся для пищеварительного тракта и трахеобронхиального дерева в комплекте с доставляющим устройством</t>
  </si>
  <si>
    <t>Стенты нитиноловые, саморасправляющиеся с золотыми рентгенопозитивными метками для пищеварительного тракта и трахеобронхеального дерева с устройством для ввода, различных модификаций; диаметром 1,8мм, длиной 40мм, длина доставочного устройства 90мм.</t>
  </si>
  <si>
    <t>Стент билиарный цельно-каркасный, никель-титановый</t>
  </si>
  <si>
    <t>Стент билиарный никель-титановый, тип стента – цельно-каркасный для обеспечения равномерного раскрытия (не допускается разрыва плетения стента по всей длине), с анти миграционным механизмом, не покрытый, обеспечивающий ребристость поверхности покрытого участка,  диаметр стента не менее 8 мм, общая длина стента не менее 80 мм, Стент с 6-ю рентгенноконтрастными метками, рентгенноконтрастные метки расположены на дистальной и проксимальной манжетах,  а также в центральной части стента. Стент снабжен проксимальным и дистальным механизмом для релокации, предустановленный в просвет тефлонового тубуса системы доставки, система доставки с механизмом затягивания стента в просвет тефлонового тубуса  для релокации стента, система доставки с возможностью фиксации раскрытия при помощи кольца-стоппера с резьбовым соединением, ручка системы доставки с замком типа "Luer-Lock", диаметр тефлонового тубуса системы доставки не более 9 Fr., длинна тефлонового тубуса системы доставки не менее 1850 мм, олива системы доставки стента длинной не более 10 мм конусообразного типа с диаметром носика не более 2мм, верхняя и нижняя границы установленного в систему доставки стента обозначены рентгенноконтрастными металлическими кольцами, система доставки с каналом для рентген контрастного проводника диаметром не более 0,035”</t>
  </si>
  <si>
    <t>Стент билиарный  в комплекте с доставочной системой</t>
  </si>
  <si>
    <t>Рентгенконтрастные золотые метки в центре и на обоих концах билиарного стента. Двойного плетения покрытый (силиконовая мембрана расположена между плетениями стента, тем самым предотвращая миграцию стента). Система доставки билиарных стентов имеет модификации для эндоскопического введения и чреcкожно-чреспеченочного под рентгеноскопическим контролем. Особый процесс полировки нитинола при производстве стентов обеспечивает лучшую гибкость и прочность стента. Для всей линейки билиарных стентов используется система доставки 8 Fr.
Общая длина стента: 30, 40, 50, 60, 70, 80, 90, 100, 120 мм Диаметр стента: 8, 10, 12 мм Диаметр доставочной системы: 8Fr. Длина доставочной системы: 50, 180 см. Совместим с проводником 0,035`` (0,89 мм).</t>
  </si>
  <si>
    <t xml:space="preserve">Стент-система баллоннорасширяемая ренальная и билиарная </t>
  </si>
  <si>
    <t>Баллоннорасширяемая ренальная и билиарная стент-система размерами: диаметры стента (мм): 5.00, 6.00, 7.00; длина стента (мм): 12, 15, 18. 
Эффективная длина: 1500мм ± 20 мм; 
Общая длина катетера: 1570мм ± 20 мм;
Внешний диаметр дистального вала: 1.08±0.02мм; 
Внешний диаметр проксимального вала: 0.730 +0.046/-0.010мм; 
Стент: Электрополированный сплав L605 с кобальтом и хромом; вырезанный лазером из бесшовных труб в гибридной конструкции; баллон для доставки стента полусовместимый, полиамидный, номинально длинее стента на 1мм.</t>
  </si>
  <si>
    <t>Стент баллонорасширяемый периферический</t>
  </si>
  <si>
    <t>Стент из нержавеющей стали, баллонорасширяемый матричный. Монтированный на системе доставки, совместимой с 6/7 Fr интродьюсер и 0.035” проводником. Танталовые маркеры на каждом конце стента. Профиль - 0.079". Рабочая длина катетера 80 или 135 см. Нормальное давление в баллоне - 8 атм., максимальное - 12 атм. Диаметр стента 5; 6; 7; 8; 9; 10. Длина: 17, 27, 37, 57 мм.</t>
  </si>
  <si>
    <t>Стент нитиноловый саморасширяющийся для стентирования периферических артерий</t>
  </si>
  <si>
    <t>Система самораскрывающегося нитинолового стента для периферических сосудов, стерильная, однократного применения. Тип доставочной системы: OTW (по проводнику). Материал стента – нитинол. Наличие не менее 4 золотых рентгенконтрастных маркеров на каждом конце стента. Стент полностью покрыт протективным веществом – аморфный карбид кремния, для ускоренной эндотелизации и уменьшения агрегации тромбоцитов, а также снижения диффузии ионов металлов в окружающие ткани. Толщина элементов каркаса стента не менее 225 мкм (для диаметра 10 мм не менее 230 мкм). Дизайн стента по типу - пик-впадина. Рекомендуемый диаметр проводника 0,035". Диаметр проксимального шафта не более 5,2 F. Cовместимость с проводниковым катетером 6Fr. Система доставки снабжена трубкой, которая предназначена для введения в гемостатический клапан интродьюсера с целью уменьшения трения между системой доставки и гемостатическим клапаном при освобождении</t>
  </si>
  <si>
    <t>Стент-система баллоннорасширяемая периферическая</t>
  </si>
  <si>
    <t>Балоннорасширяемая периферическая стент-система применяется в лечении артеросклеротических заболеваний перефирических артерий, расположенных ниже дуги аорты, с диаметром пораженного сосуда от 5,00 до 10,00мм, включая подвздошные/ ключичные и другие перефирические артерии у пациентов, для лечения которых допустимо применение чрескожной ангиопластики и процедур стентирования.
Стент: Полированный кобальт-хромовый сплав L605, полученный посредством лазерной резки из бесшовной трубки по гибридной модели. 
Отношение металла к сосуду (%) 10.76-19.92. Толщина распорки (мм) 120 ± 15. Доступный диаметр стента (мм) 5, 6, 7.8, 9,10 . Характеристики системы доставки Конструкция системы доставки: Надпроводная. Эффективная длина (используемая длина) (см) 80, 135. Проксимальный стержень (F) 5. Кожух интродьюсера (F) 6/7/8. Совместимость провода проводника 0.035”. Номинальное давление (атм) 8/10. Внешние данные штифта 5F. Совместимость проволочного проводника катетера: OTW 0,035'' (0/89mm)</t>
  </si>
  <si>
    <t>Стент-система саморасширяющиеся, периферическая</t>
  </si>
  <si>
    <t>Стент-система представляет собой самораскрывающийся стент из Никель-титанового сплава (NiTi-nol), загружаемый через систему доставки по проводнику (OTW). Толщина балки - 170 мкм. Гибридная архитектура стента: конструкция с открытыми и закрытыми ячейками/ Стент вырезан лазером из бесшовной нитиноловой трубки. Он имеет шесть рентгеноконтрастных маркеров, по три на каждом конце. Система доставки представляет собой катетер ТЛАП (Транслюминальной Ангиопластики) OTW и состоит из трех коаксиально расположенных элементов: внутреннего металлического штифта, наружной трубки и наружной оплетенной оболочки. Внутренний металлический штифт имеет два платиноиридиевых рентгеноконтрастных маркера. Стент устанавливается между этими маркерами, и, следовательно, они определяют местоположение стента. Канал для проводника во внутреннем металлическом стержне проходит через всю длину катетера, то есть от разъема до мягкого наконечника. Внешняя оболочка - от Y-образного соединителя до мягкого наконечника и покрывает всю длину стента, удерживая его от расширения. Стент-система выпускается диаметром 5,00; 6,00; 7,00; 8,00; 9,00 или 10,00 мм и длиной 30; 40; 60; 80; 100; 120; 150; 180 мм. Система доставки (катетер) доступна в двух возможных длинах, а именно 80 см и 120 см. Канал для проводника позволяет использовать направляющую проволку (guide wire) в 0,035 и интродьсер 6 F”, чтобы облегчить продвижение системы доставки к и через поражение. Стент-система совместима с интродьюсерами соответствующего размера в соответствии с указаниями на этикетке. Стент перемещается по предполагаемому месту имплантации с помощью системы доставки по проводнику и разворачивается путем вытягивания наружного штифта у Y-образного соединителя, в то же время, обездвиживая внутренний штифт. Голометаллический стент является постоянно имплантируемым устройством.</t>
  </si>
  <si>
    <t xml:space="preserve">Система игольная  эндоваскулярная </t>
  </si>
  <si>
    <t>Эндоваскулярная игольная система  в комплекте cocтoит из coeдинeнныx кaтeтepa и иглы. Cиcтeмa включaeт кaтeтepы двyx типoв: c бaллoнoм и бeз бaллoнa; пpи этoм кaтeтep c бaллoнoм coeдинeн c тpexxoдoвым клaпaнoм, a кaтeтep бeз бaллoнa пocтaвляeтcя бeз этoгo клaпaнa. Эндоваскулярная игольная система  представляет собой устройство для фенестрации in-situ .
для прокалывания мембраны (фенестрации) стент-графта аорты в устье аорты.
реваскуляризированная артерия методом фенестрации. Продукт состоит из
катетер и пункционная игла. Пункционная игла состоит из иглы,
гибкая металлическая трубка и ручка. Подсоединив трубку к пункционной игле, продукт может адаптироваться к извилистым сосудам, отходящим от дуги аорты, и обеспечивать проход для проводника, чтобы облегчить ввод проводника после прокола. 
Ручка прокола позволяет регулировать глубину прокола, чтобы избежать непреднамеренного повреждения
сосуды. Этот продукт имеет преимущества простого управления, лучшего прокола.
эффективность, отличная адаптируемость к рассечению и применимость к более широкому диапазону
заболевания.</t>
  </si>
  <si>
    <t xml:space="preserve">Сшиватель транскатетерный  </t>
  </si>
  <si>
    <t>Устройство состоит из трех компонентов: 2 сшивателей (primum septum и secondum septum) и механизма для связывания узла и среза нити. Диаметр подкожной части сшивателя 12 Fr, длина 70 см. Общий размер устройства 28х13х147см, вес 4,5 кг. Устройство изготовлено из пластика (корпус и рукоятка), нержавеющей стали (игла и наводящая лапка) и полипропилена (шовный материал).</t>
  </si>
  <si>
    <t>Устройство для реваскуляризации</t>
  </si>
  <si>
    <t>Предназначено для восстановления кровотока у пациентов, перенесших ишемический инсульт вследствие окклюзии крупного внутричерепного сосуда. Представляет собой неотделяемый стент-ретривер с параметрическим дизайном (улиткообразной формы в поперечном сечении). Длина толкателя 200 см. Длина рабочей части стент-ретривера для диаметра 4 мм 20, 40 мм; для диаметра 6 мм - 20, 24, 40 мм. Рентгеноконтрастные маркеры на рабочей части стента-ретривера: 5 и 10 (для ø 4 мм), 6 и 10 (для ø 6 мм). Возможность использования устройства с диаметром 4 мм в сосудах 2-4 мм, с диаметром 6 мм в сосудах 2-5,5 мм. Совместимость с микрокатетерами с внутренним диаметром 0.021” и 0.027”</t>
  </si>
  <si>
    <t>Устройство для закрытия артериального доступа,  5-8 Fr</t>
  </si>
  <si>
    <t>Устройство для закрытия артериального доступа диаметр 6 Fr, рабочий диапазон 5-8 Fr. Наличие заранее заряженного нерассасывающегося шовного материала пролен 000 с автоматически сформированным узлом внутри корпуса устройства. Наличие триммера для затягивания узла. Каждое устройство должно быть в отдельной стерильной упаковке.</t>
  </si>
  <si>
    <t>Устройство для фиксации чреспеченочного дренажа</t>
  </si>
  <si>
    <t>Крепежное устройство для дренажного катетера от 6 до 24F из нетканного материала с защитной крышечкой из прозрачного материала и кольцами для затягивания нити. Основа - гидроколоидное кольцо.</t>
  </si>
  <si>
    <t>Устройство для закрытия пункционных отверстий в артериях 6; 8 Fr</t>
  </si>
  <si>
    <t xml:space="preserve">Устройство для закрытия пункционных отверстий в артериях состоит из основного устройства, канюли для его введения, локализатора для артериотомии (модифицированного расширителя) и проводника. Диаметр проводника (дюймов): 0.035; 0.038. Длина проводника 70 см. Основное устройство состоит из абсорбируемой коллагеновой губки и абсорбируемого полимерного якоря. Материал якоря биосовместимый полигликоль-лактат. Материал нити-полигликолевая кислота.
МРТ совместимый. Размеры: 6 Fr, 8 Fr.
</t>
  </si>
  <si>
    <t>Устройство для закрытия места пункции</t>
  </si>
  <si>
    <t xml:space="preserve">Устройство для закрытия места пункции сосудов имплантацией абсорбируемого коллагенового тампона и абсорбируемого полимерного якоря, соединенных абсорбируемой шовной нитью с самозатягивающимся скользящим узлом. Размер устройства: 6 и 8 F;
Общая длина устройства: 205±10 мм;
Эффективная длина устройства: 155±10 мм;
Совместимость: Устройство 6F, совместим с интродьюсером 6F и 7F;
Устройство 8F, совместим с интродьюсером 8F и 9F. </t>
  </si>
  <si>
    <t>Щипцы биопсийные</t>
  </si>
  <si>
    <t>Щипцы для взятия образцов ткани из желудочка сердца c  заостренными браншами щипцов обеспечивающие быстрое и легкое взятие образцов ткани.
Материал – шафт и бранши – нержавеющая сталь, наружное покрытие шафта – лубрикантное тефлоновое покрытие PTFE (политетрафторэтилен).
Характеристики: рукоятка щипцов состоит из трех колец для удобного удерживания инструмента в руках и надежного захвата образцов ткани, центральное кольцо вращающееся. Формируемый вращающийся гибкий дистальный кончик. Возможность выбора модели для доступа через бедренную и внутреннюю яремную вены. Размер образца ткани – 2,46 мм3 для щипцов диаметром 5,5 Fr и 5,20 мм3 для щипцов диаметром 7 Fr. 1 шт. в упаковке.</t>
  </si>
  <si>
    <t xml:space="preserve">Электрод для РЧА, активный </t>
  </si>
  <si>
    <t>РЧА Электрод универсальный типа VCT: VCT; VCT XXB; VCTM XXB; VCTW XXB; диаметром (мм): 1,5; 1,65; 1,8; длиной (мм): 100; 130; 135; 140; 145; 150; 165; 170; 175; 180; 185; 200; 250; 300; 350V-Tip (Кончик с изменяемой длиной выдвижения). Электрод с регулируемым кончиком длины выдвижения от 0,5до 4мм. Сглаженный приподнятый край изолирующей оболочки для улучшения введения и расположения электрода. Размер неподвижного активного электрода 0,5-4см. Доступен диметром стержня 1,5мм(17G) и 1,8(15G) для удаления опухоли различных локализаций. Рукоятка для радиочастотной абляции опухолей различной локализации, паренхиматозных органов (печень, легкие, почки, остеоид –остеома фибромиома матки, аденомиоз)</t>
  </si>
  <si>
    <t>Электрод для РЧА, ультратонкий</t>
  </si>
  <si>
    <t>РЧА -электрод для щитовидной железы Ультратонкий электрод с внутренним охлаждением, для радиочастотной абляции. Опция перфузионного электрода предотвращает карбонизацию в прилегающих тканях и позволяет увеличить абляцию, тем самым уменьшая репозицию при абляции больших узлов. Длина от 7 до 10 см, диаметр от1- 1.2 мм. Маркировка по всей длине электрода для идентификации глубины введения. Две вариации электрода: (1) тип с внутренним охлаждением и (2) тип с внутренним охлаждением и перфузией, встроенный датчик температуры. Импеданс и температура контролируется в реальном времени с помощью генератора, подключенного к электроду. Доступны наконечники различных размеров и диаметров в соответствии с поражением, с обязательной обработкой кончика электрода для эхогенности (УЗИ) Область применения: рецидивирующий рак щитовидной железы, папиллярной микрокарциноме и не больших доброкачественных узлах.</t>
  </si>
  <si>
    <t>Эмболизат жидкий</t>
  </si>
  <si>
    <t>Жидкая эмболическая система  для эмболизации поражений периферийной сосудистой и  нейроваскулярной системы,  церебральных АВМ состоящая из неадгекзивного жидкого эмболического агента .Состоит из: Смесь сополимера этилена с виниловым спиртом (EVOH), растворенного в диметилсульфоксиде (ДМСО), Микронизированный порошок тантала, суспендированный в смеси жидкий полимер / ДМСО. Время подвеса тантала 20 минут на орбитальном шейкере. Скорость впрыска Рекомендуемая скорость: не более 0,3 мл / мин. Вязкость  18,20,34 сантипуазов. Комплект состоит из  1,5 мл эмболизата, 1,5 мл ДМСО,1 синего шприца для ДМСО и 2 белых шприцов для эмболизата, двух адаптеров. Время схватывания не более 3 минуты.</t>
  </si>
  <si>
    <t>Эмболизирующий желатин в шприцах</t>
  </si>
  <si>
    <t>Эмболизирующий желатин∙ Биосовместимый ∙ Гидрофильный, Сухой∙ Формованный,  Рассасывающиеся∙ Свиной желатин  Предварительно нарезанный по размеру кубиками. Размер, мм и вес в гидратированном состоянии:  2,5 мм -25 мг, 5 мм -50 мг, 22,5 мм -100 мг, 5,0 мм - 25 мг, 5,0 мм 50 мг, 5,0 мм 100 мг. Шприцы объемом 10 мл со стандартным наконечником Люэра. Наличие цветовой кодировки для идентификации шприцев с эмболизационным материалом разного размера.  Микросферы предназначены для прерывания и контроля кровотечения / кровоизлияния при эмболизации кровеносных сосудов. • Микросферы  закупоривают сосуды до 5 мм</t>
  </si>
  <si>
    <t>шпр</t>
  </si>
  <si>
    <t>уп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</si>
</sst>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р_._-;\-* #,##0.00_р_._-;_-* &quot;-&quot;??_р_._-;_-@_-"/>
    <numFmt numFmtId="166" formatCode="#,##0.00;[Red]#,##0.00"/>
  </numFmts>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color rgb="FF000000"/>
      <name val="Calibri"/>
      <family val="2"/>
      <charset val="204"/>
    </font>
    <font>
      <sz val="11"/>
      <color indexed="8"/>
      <name val="Calibri"/>
      <family val="2"/>
      <charset val="204"/>
    </font>
    <font>
      <sz val="10"/>
      <name val="Arial"/>
      <family val="2"/>
      <charset val="204"/>
    </font>
    <font>
      <sz val="10"/>
      <name val="Arial"/>
      <family val="2"/>
    </font>
    <font>
      <sz val="10"/>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24">
    <xf numFmtId="0" fontId="0" fillId="0" borderId="0"/>
    <xf numFmtId="0" fontId="11" fillId="0" borderId="0"/>
    <xf numFmtId="0" fontId="10" fillId="0" borderId="0"/>
    <xf numFmtId="0" fontId="10" fillId="0" borderId="0"/>
    <xf numFmtId="0" fontId="12" fillId="0" borderId="0"/>
    <xf numFmtId="0" fontId="13" fillId="0" borderId="0"/>
    <xf numFmtId="0" fontId="11" fillId="0" borderId="0">
      <alignment horizontal="center"/>
    </xf>
    <xf numFmtId="0" fontId="12" fillId="0" borderId="0"/>
    <xf numFmtId="0" fontId="11" fillId="0" borderId="0"/>
    <xf numFmtId="0" fontId="9" fillId="0" borderId="0"/>
    <xf numFmtId="0" fontId="14" fillId="0" borderId="0"/>
    <xf numFmtId="0" fontId="11" fillId="0" borderId="0">
      <alignment horizontal="center"/>
    </xf>
    <xf numFmtId="0" fontId="15" fillId="0" borderId="0"/>
    <xf numFmtId="0" fontId="14" fillId="0" borderId="0"/>
    <xf numFmtId="0" fontId="14" fillId="0" borderId="0"/>
    <xf numFmtId="0" fontId="11" fillId="0" borderId="0"/>
    <xf numFmtId="0" fontId="10" fillId="0" borderId="0"/>
    <xf numFmtId="164" fontId="10" fillId="0" borderId="0" applyFont="0" applyFill="0" applyBorder="0" applyAlignment="0" applyProtection="0"/>
    <xf numFmtId="0" fontId="8" fillId="0" borderId="0"/>
    <xf numFmtId="0" fontId="7" fillId="0" borderId="0"/>
    <xf numFmtId="0" fontId="7" fillId="0" borderId="0"/>
    <xf numFmtId="0" fontId="15" fillId="0" borderId="0"/>
    <xf numFmtId="165" fontId="10" fillId="0" borderId="0" applyFont="0" applyFill="0" applyBorder="0" applyAlignment="0" applyProtection="0"/>
    <xf numFmtId="165" fontId="6" fillId="0" borderId="0" applyFont="0" applyFill="0" applyBorder="0" applyAlignment="0" applyProtection="0"/>
    <xf numFmtId="0" fontId="6" fillId="0" borderId="0"/>
    <xf numFmtId="0" fontId="6" fillId="0" borderId="0"/>
    <xf numFmtId="0" fontId="6" fillId="0" borderId="0"/>
    <xf numFmtId="0" fontId="11" fillId="0" borderId="0"/>
    <xf numFmtId="0" fontId="6" fillId="0" borderId="0"/>
    <xf numFmtId="0" fontId="5" fillId="0" borderId="0"/>
    <xf numFmtId="0" fontId="5" fillId="0" borderId="0"/>
    <xf numFmtId="0" fontId="4" fillId="0" borderId="0"/>
    <xf numFmtId="165" fontId="3"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1" fillId="0" borderId="0"/>
    <xf numFmtId="164" fontId="1" fillId="0" borderId="0" applyFont="0" applyFill="0" applyBorder="0" applyAlignment="0" applyProtection="0"/>
    <xf numFmtId="0" fontId="10" fillId="0" borderId="0"/>
    <xf numFmtId="0" fontId="10" fillId="0" borderId="0"/>
  </cellStyleXfs>
  <cellXfs count="36">
    <xf numFmtId="0" fontId="0" fillId="0" borderId="0" xfId="0"/>
    <xf numFmtId="164" fontId="16" fillId="0" borderId="0" xfId="17" applyFont="1" applyFill="1" applyBorder="1" applyAlignment="1">
      <alignment vertical="center"/>
    </xf>
    <xf numFmtId="164" fontId="16" fillId="0" borderId="0" xfId="17" applyFont="1" applyFill="1" applyBorder="1" applyAlignment="1">
      <alignment horizontal="right" vertical="center"/>
    </xf>
    <xf numFmtId="164" fontId="16" fillId="0" borderId="0" xfId="17" applyFont="1" applyFill="1" applyBorder="1" applyAlignment="1">
      <alignment horizontal="center" vertical="center" wrapText="1"/>
    </xf>
    <xf numFmtId="0" fontId="16" fillId="0" borderId="0" xfId="0" applyFont="1" applyAlignment="1">
      <alignment horizontal="center" vertical="center"/>
    </xf>
    <xf numFmtId="0" fontId="16" fillId="0" borderId="0" xfId="0" applyFont="1" applyAlignment="1">
      <alignment vertical="center"/>
    </xf>
    <xf numFmtId="0" fontId="17" fillId="0" borderId="1" xfId="0" applyFont="1" applyBorder="1" applyAlignment="1">
      <alignment horizontal="center" vertical="center" wrapText="1"/>
    </xf>
    <xf numFmtId="164" fontId="17" fillId="0" borderId="1" xfId="17" applyFont="1" applyFill="1" applyBorder="1" applyAlignment="1">
      <alignment horizontal="right" vertical="center"/>
    </xf>
    <xf numFmtId="3" fontId="17" fillId="0" borderId="1" xfId="0" applyNumberFormat="1" applyFont="1" applyBorder="1" applyAlignment="1">
      <alignment horizontal="center" vertical="center" wrapText="1"/>
    </xf>
    <xf numFmtId="0" fontId="17" fillId="0" borderId="1" xfId="0" applyFont="1" applyBorder="1" applyAlignment="1">
      <alignment vertical="center" wrapText="1"/>
    </xf>
    <xf numFmtId="0" fontId="17" fillId="0" borderId="0" xfId="0" applyFont="1" applyAlignment="1">
      <alignment horizontal="center" vertical="center"/>
    </xf>
    <xf numFmtId="166" fontId="17" fillId="0" borderId="0" xfId="0" applyNumberFormat="1" applyFont="1" applyAlignment="1">
      <alignment horizontal="center" vertical="center"/>
    </xf>
    <xf numFmtId="3" fontId="17" fillId="0" borderId="0" xfId="0" applyNumberFormat="1" applyFont="1" applyAlignment="1">
      <alignment horizontal="center" vertical="center"/>
    </xf>
    <xf numFmtId="164" fontId="17" fillId="0" borderId="0" xfId="17" applyFont="1" applyFill="1" applyBorder="1" applyAlignment="1">
      <alignment horizontal="center" vertical="center"/>
    </xf>
    <xf numFmtId="164" fontId="17" fillId="0" borderId="0" xfId="17" applyFont="1" applyFill="1" applyBorder="1" applyAlignment="1">
      <alignment horizontal="right" vertical="center"/>
    </xf>
    <xf numFmtId="4" fontId="17" fillId="0" borderId="1" xfId="0" applyNumberFormat="1" applyFont="1" applyBorder="1" applyAlignment="1">
      <alignment horizontal="center" vertical="center" wrapText="1"/>
    </xf>
    <xf numFmtId="3" fontId="17" fillId="0" borderId="1" xfId="0" applyNumberFormat="1" applyFont="1" applyBorder="1" applyAlignment="1">
      <alignment horizontal="left" vertical="center" wrapText="1"/>
    </xf>
    <xf numFmtId="0" fontId="17" fillId="0" borderId="0" xfId="0" applyFont="1" applyAlignment="1">
      <alignment vertical="center"/>
    </xf>
    <xf numFmtId="164" fontId="18" fillId="0" borderId="2" xfId="17" applyFont="1" applyFill="1" applyBorder="1" applyAlignment="1">
      <alignment horizontal="center" vertical="center"/>
    </xf>
    <xf numFmtId="3" fontId="18" fillId="0" borderId="1" xfId="0" applyNumberFormat="1" applyFont="1" applyBorder="1" applyAlignment="1">
      <alignment horizontal="center" vertical="center" wrapText="1"/>
    </xf>
    <xf numFmtId="164" fontId="18" fillId="0" borderId="1" xfId="17" applyFont="1" applyFill="1" applyBorder="1" applyAlignment="1">
      <alignment horizontal="center" vertical="center" wrapText="1"/>
    </xf>
    <xf numFmtId="0" fontId="18" fillId="0" borderId="1" xfId="0" applyFont="1" applyBorder="1" applyAlignment="1">
      <alignment horizontal="center" vertical="center" wrapText="1"/>
    </xf>
    <xf numFmtId="4" fontId="18" fillId="0" borderId="1" xfId="6" applyNumberFormat="1" applyFont="1" applyBorder="1" applyAlignment="1">
      <alignment horizontal="center" vertical="center" wrapText="1"/>
    </xf>
    <xf numFmtId="0" fontId="17" fillId="0" borderId="1" xfId="0" applyFont="1" applyBorder="1" applyAlignment="1">
      <alignment horizontal="left" vertical="center" wrapText="1"/>
    </xf>
    <xf numFmtId="4" fontId="17" fillId="0" borderId="1" xfId="0" applyNumberFormat="1" applyFont="1" applyBorder="1" applyAlignment="1">
      <alignment vertical="center" wrapText="1"/>
    </xf>
    <xf numFmtId="4" fontId="17" fillId="0" borderId="1" xfId="0" applyNumberFormat="1" applyFont="1" applyBorder="1" applyAlignment="1">
      <alignment horizontal="left" vertical="center" wrapText="1"/>
    </xf>
    <xf numFmtId="0" fontId="17" fillId="0" borderId="1" xfId="2" applyFont="1" applyBorder="1" applyAlignment="1">
      <alignment horizontal="left" vertical="center" wrapText="1"/>
    </xf>
    <xf numFmtId="4" fontId="17" fillId="0" borderId="1" xfId="1" applyNumberFormat="1" applyFont="1" applyBorder="1" applyAlignment="1">
      <alignment vertical="center" wrapText="1"/>
    </xf>
    <xf numFmtId="4" fontId="17" fillId="0" borderId="1" xfId="1" applyNumberFormat="1" applyFont="1" applyBorder="1" applyAlignment="1">
      <alignment horizontal="left" vertical="center" wrapText="1"/>
    </xf>
    <xf numFmtId="4" fontId="17" fillId="0" borderId="1" xfId="2" applyNumberFormat="1" applyFont="1" applyBorder="1" applyAlignment="1">
      <alignment vertical="center" wrapText="1"/>
    </xf>
    <xf numFmtId="4" fontId="17" fillId="0" borderId="1" xfId="2" applyNumberFormat="1" applyFont="1" applyBorder="1" applyAlignment="1">
      <alignment horizontal="left" vertical="center" wrapText="1"/>
    </xf>
    <xf numFmtId="4" fontId="17" fillId="0" borderId="1" xfId="3" applyNumberFormat="1" applyFont="1" applyBorder="1" applyAlignment="1">
      <alignment horizontal="left" vertical="center" wrapText="1"/>
    </xf>
    <xf numFmtId="0" fontId="17" fillId="0" borderId="1" xfId="1" applyFont="1" applyBorder="1" applyAlignment="1">
      <alignment vertical="center" wrapText="1"/>
    </xf>
    <xf numFmtId="0" fontId="17" fillId="0" borderId="1" xfId="1" applyFont="1" applyBorder="1" applyAlignment="1">
      <alignment horizontal="left" vertical="center" wrapText="1"/>
    </xf>
    <xf numFmtId="4" fontId="17" fillId="0" borderId="1" xfId="2" applyNumberFormat="1" applyFont="1" applyBorder="1" applyAlignment="1">
      <alignment horizontal="center" vertical="center" wrapText="1"/>
    </xf>
    <xf numFmtId="4" fontId="17" fillId="0" borderId="1" xfId="1" applyNumberFormat="1" applyFont="1" applyBorder="1" applyAlignment="1">
      <alignment horizontal="center" vertical="center" wrapText="1"/>
    </xf>
  </cellXfs>
  <cellStyles count="124">
    <cellStyle name="Excel Built-in Normal 2" xfId="5" xr:uid="{00000000-0005-0000-0000-000000000000}"/>
    <cellStyle name="Excel Built-in Normal 2 2" xfId="7" xr:uid="{00000000-0005-0000-0000-000001000000}"/>
    <cellStyle name="Normal 2 4 3 2" xfId="9" xr:uid="{00000000-0005-0000-0000-000002000000}"/>
    <cellStyle name="Normal 2 4 3 2 2" xfId="25" xr:uid="{00000000-0005-0000-0000-000003000000}"/>
    <cellStyle name="Normal 2 4 3 2 2 2" xfId="35" xr:uid="{00000000-0005-0000-0000-000004000000}"/>
    <cellStyle name="Normal 2 4 3 2 2 2 2" xfId="36" xr:uid="{00000000-0005-0000-0000-000005000000}"/>
    <cellStyle name="Normal 2 4 3 2 2 2 2 2" xfId="37" xr:uid="{00000000-0005-0000-0000-000006000000}"/>
    <cellStyle name="Normal 2 4 3 2 2 2 2 3" xfId="38" xr:uid="{00000000-0005-0000-0000-000007000000}"/>
    <cellStyle name="Normal 2 4 3 2 2 2 3" xfId="39" xr:uid="{00000000-0005-0000-0000-000008000000}"/>
    <cellStyle name="Normal 2 4 3 2 2 2 4" xfId="40" xr:uid="{00000000-0005-0000-0000-000009000000}"/>
    <cellStyle name="Normal 2 4 3 2 2 3" xfId="41" xr:uid="{00000000-0005-0000-0000-00000A000000}"/>
    <cellStyle name="Normal 2 4 3 2 2 3 2" xfId="42" xr:uid="{00000000-0005-0000-0000-00000B000000}"/>
    <cellStyle name="Normal 2 4 3 2 2 3 3" xfId="43" xr:uid="{00000000-0005-0000-0000-00000C000000}"/>
    <cellStyle name="Normal 2 4 3 2 2 4" xfId="44" xr:uid="{00000000-0005-0000-0000-00000D000000}"/>
    <cellStyle name="Normal 2 4 3 2 2 5" xfId="45" xr:uid="{00000000-0005-0000-0000-00000E000000}"/>
    <cellStyle name="Normal 2 4 3 2 3" xfId="46" xr:uid="{00000000-0005-0000-0000-00000F000000}"/>
    <cellStyle name="Normal 2 4 3 2 3 2" xfId="47" xr:uid="{00000000-0005-0000-0000-000010000000}"/>
    <cellStyle name="Normal 2 4 3 2 3 2 2" xfId="48" xr:uid="{00000000-0005-0000-0000-000011000000}"/>
    <cellStyle name="Normal 2 4 3 2 3 2 3" xfId="49" xr:uid="{00000000-0005-0000-0000-000012000000}"/>
    <cellStyle name="Normal 2 4 3 2 3 3" xfId="50" xr:uid="{00000000-0005-0000-0000-000013000000}"/>
    <cellStyle name="Normal 2 4 3 2 3 4" xfId="51" xr:uid="{00000000-0005-0000-0000-000014000000}"/>
    <cellStyle name="Normal 2 4 3 2 4" xfId="52" xr:uid="{00000000-0005-0000-0000-000015000000}"/>
    <cellStyle name="Normal 2 4 3 2 4 2" xfId="53" xr:uid="{00000000-0005-0000-0000-000016000000}"/>
    <cellStyle name="Normal 2 4 3 2 4 3" xfId="54" xr:uid="{00000000-0005-0000-0000-000017000000}"/>
    <cellStyle name="Normal 2 4 3 2 5" xfId="55" xr:uid="{00000000-0005-0000-0000-000018000000}"/>
    <cellStyle name="Normal 2 4 3 2 6" xfId="56" xr:uid="{00000000-0005-0000-0000-000019000000}"/>
    <cellStyle name="Normal_apteka" xfId="13" xr:uid="{00000000-0005-0000-0000-00001A000000}"/>
    <cellStyle name="Обычный" xfId="0" builtinId="0"/>
    <cellStyle name="Обычный 10" xfId="31" xr:uid="{00000000-0005-0000-0000-00001C000000}"/>
    <cellStyle name="Обычный 11" xfId="2" xr:uid="{00000000-0005-0000-0000-00001D000000}"/>
    <cellStyle name="Обычный 11 3 2" xfId="16" xr:uid="{00000000-0005-0000-0000-00001E000000}"/>
    <cellStyle name="Обычный 12" xfId="120" xr:uid="{00000000-0005-0000-0000-00001F000000}"/>
    <cellStyle name="Обычный 19" xfId="122" xr:uid="{00000000-0005-0000-0000-000020000000}"/>
    <cellStyle name="Обычный 2" xfId="1" xr:uid="{00000000-0005-0000-0000-000021000000}"/>
    <cellStyle name="Обычный 2 14 3 2" xfId="20" xr:uid="{00000000-0005-0000-0000-000022000000}"/>
    <cellStyle name="Обычный 2 14 3 2 2" xfId="26" xr:uid="{00000000-0005-0000-0000-000023000000}"/>
    <cellStyle name="Обычный 2 14 3 2 2 2" xfId="57" xr:uid="{00000000-0005-0000-0000-000024000000}"/>
    <cellStyle name="Обычный 2 14 3 2 2 2 2" xfId="58" xr:uid="{00000000-0005-0000-0000-000025000000}"/>
    <cellStyle name="Обычный 2 14 3 2 2 2 2 2" xfId="59" xr:uid="{00000000-0005-0000-0000-000026000000}"/>
    <cellStyle name="Обычный 2 14 3 2 2 2 2 3" xfId="60" xr:uid="{00000000-0005-0000-0000-000027000000}"/>
    <cellStyle name="Обычный 2 14 3 2 2 2 3" xfId="61" xr:uid="{00000000-0005-0000-0000-000028000000}"/>
    <cellStyle name="Обычный 2 14 3 2 2 2 4" xfId="62" xr:uid="{00000000-0005-0000-0000-000029000000}"/>
    <cellStyle name="Обычный 2 14 3 2 2 3" xfId="63" xr:uid="{00000000-0005-0000-0000-00002A000000}"/>
    <cellStyle name="Обычный 2 14 3 2 2 3 2" xfId="64" xr:uid="{00000000-0005-0000-0000-00002B000000}"/>
    <cellStyle name="Обычный 2 14 3 2 2 3 3" xfId="65" xr:uid="{00000000-0005-0000-0000-00002C000000}"/>
    <cellStyle name="Обычный 2 14 3 2 2 4" xfId="66" xr:uid="{00000000-0005-0000-0000-00002D000000}"/>
    <cellStyle name="Обычный 2 14 3 2 2 5" xfId="67" xr:uid="{00000000-0005-0000-0000-00002E000000}"/>
    <cellStyle name="Обычный 2 14 3 2 3" xfId="68" xr:uid="{00000000-0005-0000-0000-00002F000000}"/>
    <cellStyle name="Обычный 2 14 3 2 3 2" xfId="69" xr:uid="{00000000-0005-0000-0000-000030000000}"/>
    <cellStyle name="Обычный 2 14 3 2 3 2 2" xfId="70" xr:uid="{00000000-0005-0000-0000-000031000000}"/>
    <cellStyle name="Обычный 2 14 3 2 3 2 3" xfId="71" xr:uid="{00000000-0005-0000-0000-000032000000}"/>
    <cellStyle name="Обычный 2 14 3 2 3 3" xfId="72" xr:uid="{00000000-0005-0000-0000-000033000000}"/>
    <cellStyle name="Обычный 2 14 3 2 3 4" xfId="73" xr:uid="{00000000-0005-0000-0000-000034000000}"/>
    <cellStyle name="Обычный 2 14 3 2 4" xfId="74" xr:uid="{00000000-0005-0000-0000-000035000000}"/>
    <cellStyle name="Обычный 2 14 3 2 4 2" xfId="75" xr:uid="{00000000-0005-0000-0000-000036000000}"/>
    <cellStyle name="Обычный 2 14 3 2 4 3" xfId="76" xr:uid="{00000000-0005-0000-0000-000037000000}"/>
    <cellStyle name="Обычный 2 14 3 2 5" xfId="77" xr:uid="{00000000-0005-0000-0000-000038000000}"/>
    <cellStyle name="Обычный 2 14 3 2 6" xfId="78" xr:uid="{00000000-0005-0000-0000-000039000000}"/>
    <cellStyle name="Обычный 2 2" xfId="15" xr:uid="{00000000-0005-0000-0000-00003A000000}"/>
    <cellStyle name="Обычный 2 2 2" xfId="12" xr:uid="{00000000-0005-0000-0000-00003B000000}"/>
    <cellStyle name="Обычный 2 2 2 2" xfId="21" xr:uid="{00000000-0005-0000-0000-00003C000000}"/>
    <cellStyle name="Обычный 2 2 3" xfId="79" xr:uid="{00000000-0005-0000-0000-00003D000000}"/>
    <cellStyle name="Обычный 2 2 7" xfId="27" xr:uid="{00000000-0005-0000-0000-00003E000000}"/>
    <cellStyle name="Обычный 2 3 2" xfId="10" xr:uid="{00000000-0005-0000-0000-00003F000000}"/>
    <cellStyle name="Обычный 2_Свод - заявка 1" xfId="8" xr:uid="{00000000-0005-0000-0000-000040000000}"/>
    <cellStyle name="Обычный 23" xfId="24" xr:uid="{00000000-0005-0000-0000-000041000000}"/>
    <cellStyle name="Обычный 23 2" xfId="80" xr:uid="{00000000-0005-0000-0000-000042000000}"/>
    <cellStyle name="Обычный 23 3" xfId="81" xr:uid="{00000000-0005-0000-0000-000043000000}"/>
    <cellStyle name="Обычный 24" xfId="123" xr:uid="{E686DCD7-4AD3-4B30-9C68-134F6934AD69}"/>
    <cellStyle name="Обычный 3" xfId="3" xr:uid="{00000000-0005-0000-0000-000044000000}"/>
    <cellStyle name="Обычный 4" xfId="4" xr:uid="{00000000-0005-0000-0000-000045000000}"/>
    <cellStyle name="Обычный 5" xfId="14" xr:uid="{00000000-0005-0000-0000-000046000000}"/>
    <cellStyle name="Обычный 6" xfId="29" xr:uid="{00000000-0005-0000-0000-000047000000}"/>
    <cellStyle name="Обычный 6 2" xfId="33" xr:uid="{00000000-0005-0000-0000-000048000000}"/>
    <cellStyle name="Обычный 6 3" xfId="82" xr:uid="{00000000-0005-0000-0000-000049000000}"/>
    <cellStyle name="Обычный 7" xfId="18" xr:uid="{00000000-0005-0000-0000-00004A000000}"/>
    <cellStyle name="Обычный 8" xfId="19" xr:uid="{00000000-0005-0000-0000-00004B000000}"/>
    <cellStyle name="Обычный 8 2" xfId="28" xr:uid="{00000000-0005-0000-0000-00004C000000}"/>
    <cellStyle name="Обычный 8 2 2" xfId="83" xr:uid="{00000000-0005-0000-0000-00004D000000}"/>
    <cellStyle name="Обычный 8 2 2 2" xfId="84" xr:uid="{00000000-0005-0000-0000-00004E000000}"/>
    <cellStyle name="Обычный 8 2 2 2 2" xfId="85" xr:uid="{00000000-0005-0000-0000-00004F000000}"/>
    <cellStyle name="Обычный 8 2 2 2 3" xfId="86" xr:uid="{00000000-0005-0000-0000-000050000000}"/>
    <cellStyle name="Обычный 8 2 2 3" xfId="87" xr:uid="{00000000-0005-0000-0000-000051000000}"/>
    <cellStyle name="Обычный 8 2 2 4" xfId="88" xr:uid="{00000000-0005-0000-0000-000052000000}"/>
    <cellStyle name="Обычный 8 2 3" xfId="89" xr:uid="{00000000-0005-0000-0000-000053000000}"/>
    <cellStyle name="Обычный 8 2 3 2" xfId="90" xr:uid="{00000000-0005-0000-0000-000054000000}"/>
    <cellStyle name="Обычный 8 2 3 3" xfId="91" xr:uid="{00000000-0005-0000-0000-000055000000}"/>
    <cellStyle name="Обычный 8 2 4" xfId="92" xr:uid="{00000000-0005-0000-0000-000056000000}"/>
    <cellStyle name="Обычный 8 2 5" xfId="93" xr:uid="{00000000-0005-0000-0000-000057000000}"/>
    <cellStyle name="Обычный 8 3" xfId="94" xr:uid="{00000000-0005-0000-0000-000058000000}"/>
    <cellStyle name="Обычный 8 3 2" xfId="95" xr:uid="{00000000-0005-0000-0000-000059000000}"/>
    <cellStyle name="Обычный 8 3 2 2" xfId="96" xr:uid="{00000000-0005-0000-0000-00005A000000}"/>
    <cellStyle name="Обычный 8 3 2 3" xfId="97" xr:uid="{00000000-0005-0000-0000-00005B000000}"/>
    <cellStyle name="Обычный 8 3 3" xfId="98" xr:uid="{00000000-0005-0000-0000-00005C000000}"/>
    <cellStyle name="Обычный 8 3 4" xfId="99" xr:uid="{00000000-0005-0000-0000-00005D000000}"/>
    <cellStyle name="Обычный 8 4" xfId="100" xr:uid="{00000000-0005-0000-0000-00005E000000}"/>
    <cellStyle name="Обычный 8 4 2" xfId="101" xr:uid="{00000000-0005-0000-0000-00005F000000}"/>
    <cellStyle name="Обычный 8 4 3" xfId="102" xr:uid="{00000000-0005-0000-0000-000060000000}"/>
    <cellStyle name="Обычный 8 5" xfId="103" xr:uid="{00000000-0005-0000-0000-000061000000}"/>
    <cellStyle name="Обычный 8 6" xfId="104" xr:uid="{00000000-0005-0000-0000-000062000000}"/>
    <cellStyle name="Обычный 9" xfId="30" xr:uid="{00000000-0005-0000-0000-000063000000}"/>
    <cellStyle name="Обычный_Лист1" xfId="6" xr:uid="{00000000-0005-0000-0000-000064000000}"/>
    <cellStyle name="Стиль 1" xfId="11" xr:uid="{00000000-0005-0000-0000-000065000000}"/>
    <cellStyle name="Финансовый" xfId="17" builtinId="3"/>
    <cellStyle name="Финансовый 13 2 2 2 2 2" xfId="23" xr:uid="{00000000-0005-0000-0000-000067000000}"/>
    <cellStyle name="Финансовый 13 2 2 2 2 2 2" xfId="105" xr:uid="{00000000-0005-0000-0000-000068000000}"/>
    <cellStyle name="Финансовый 13 2 2 2 2 2 2 2" xfId="106" xr:uid="{00000000-0005-0000-0000-000069000000}"/>
    <cellStyle name="Финансовый 13 2 2 2 2 2 2 2 2" xfId="107" xr:uid="{00000000-0005-0000-0000-00006A000000}"/>
    <cellStyle name="Финансовый 13 2 2 2 2 2 2 2 3" xfId="108" xr:uid="{00000000-0005-0000-0000-00006B000000}"/>
    <cellStyle name="Финансовый 13 2 2 2 2 2 2 3" xfId="109" xr:uid="{00000000-0005-0000-0000-00006C000000}"/>
    <cellStyle name="Финансовый 13 2 2 2 2 2 2 4" xfId="110" xr:uid="{00000000-0005-0000-0000-00006D000000}"/>
    <cellStyle name="Финансовый 13 2 2 2 2 2 3" xfId="111" xr:uid="{00000000-0005-0000-0000-00006E000000}"/>
    <cellStyle name="Финансовый 13 2 2 2 2 2 3 2" xfId="112" xr:uid="{00000000-0005-0000-0000-00006F000000}"/>
    <cellStyle name="Финансовый 13 2 2 2 2 2 3 3" xfId="113" xr:uid="{00000000-0005-0000-0000-000070000000}"/>
    <cellStyle name="Финансовый 13 2 2 2 2 2 4" xfId="114" xr:uid="{00000000-0005-0000-0000-000071000000}"/>
    <cellStyle name="Финансовый 13 2 2 2 2 2 4 2" xfId="115" xr:uid="{00000000-0005-0000-0000-000072000000}"/>
    <cellStyle name="Финансовый 13 2 2 2 2 2 4 3" xfId="116" xr:uid="{00000000-0005-0000-0000-000073000000}"/>
    <cellStyle name="Финансовый 13 2 2 2 2 2 5" xfId="117" xr:uid="{00000000-0005-0000-0000-000074000000}"/>
    <cellStyle name="Финансовый 13 2 2 2 2 2 6" xfId="118" xr:uid="{00000000-0005-0000-0000-000075000000}"/>
    <cellStyle name="Финансовый 2" xfId="22" xr:uid="{00000000-0005-0000-0000-000076000000}"/>
    <cellStyle name="Финансовый 3" xfId="32" xr:uid="{00000000-0005-0000-0000-000077000000}"/>
    <cellStyle name="Финансовый 3 2" xfId="34" xr:uid="{00000000-0005-0000-0000-000078000000}"/>
    <cellStyle name="Финансовый 3 3" xfId="119" xr:uid="{00000000-0005-0000-0000-000079000000}"/>
    <cellStyle name="Финансовый 4" xfId="121" xr:uid="{00000000-0005-0000-0000-00007A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FF66CC"/>
      <color rgb="FF00CC99"/>
      <color rgb="FFC0504D"/>
      <color rgb="FF63D3B6"/>
      <color rgb="FFFF3399"/>
      <color rgb="FFCCFF99"/>
      <color rgb="FFFFC000"/>
      <color rgb="FFB7E9BD"/>
      <color rgb="FF99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33151-CD2C-4105-8F59-2AC6E1CB2318}">
  <dimension ref="A1:K216"/>
  <sheetViews>
    <sheetView tabSelected="1" view="pageBreakPreview" zoomScale="85" zoomScaleNormal="100" zoomScaleSheetLayoutView="85" zoomScalePageLayoutView="85" workbookViewId="0">
      <selection activeCell="I1" sqref="I1:K1"/>
    </sheetView>
  </sheetViews>
  <sheetFormatPr defaultRowHeight="27" customHeight="1" x14ac:dyDescent="0.25"/>
  <cols>
    <col min="1" max="1" width="4.85546875" style="4" customWidth="1"/>
    <col min="2" max="2" width="25.140625" style="5" customWidth="1"/>
    <col min="3" max="3" width="46" style="5" customWidth="1"/>
    <col min="4" max="4" width="9.28515625" style="5" customWidth="1"/>
    <col min="5" max="5" width="10.28515625" style="1" customWidth="1"/>
    <col min="6" max="6" width="19" style="3" customWidth="1"/>
    <col min="7" max="7" width="22.5703125" style="2" customWidth="1"/>
    <col min="8" max="8" width="17.7109375" style="2" customWidth="1"/>
    <col min="9" max="9" width="36" style="5" customWidth="1"/>
    <col min="10" max="10" width="28.5703125" style="5" customWidth="1"/>
    <col min="11" max="16384" width="9.140625" style="5"/>
  </cols>
  <sheetData>
    <row r="1" spans="1:11" ht="27.75" customHeight="1" x14ac:dyDescent="0.25">
      <c r="A1" s="10"/>
      <c r="B1" s="11"/>
      <c r="C1" s="11"/>
      <c r="D1" s="12"/>
      <c r="E1" s="13"/>
      <c r="F1" s="13"/>
      <c r="G1" s="14"/>
      <c r="H1" s="14"/>
      <c r="I1" s="17" t="s">
        <v>7</v>
      </c>
      <c r="J1" s="17"/>
      <c r="K1" s="17"/>
    </row>
    <row r="2" spans="1:11" ht="18" customHeight="1" x14ac:dyDescent="0.25">
      <c r="A2" s="18" t="s">
        <v>13</v>
      </c>
      <c r="B2" s="18"/>
      <c r="C2" s="18"/>
      <c r="D2" s="18"/>
      <c r="E2" s="18"/>
      <c r="F2" s="18"/>
      <c r="G2" s="18"/>
      <c r="H2" s="18"/>
      <c r="I2" s="18"/>
      <c r="J2" s="18"/>
      <c r="K2" s="18"/>
    </row>
    <row r="3" spans="1:11" ht="53.25" customHeight="1" x14ac:dyDescent="0.25">
      <c r="A3" s="21" t="s">
        <v>9</v>
      </c>
      <c r="B3" s="21" t="s">
        <v>1</v>
      </c>
      <c r="C3" s="21" t="s">
        <v>8</v>
      </c>
      <c r="D3" s="22" t="s">
        <v>0</v>
      </c>
      <c r="E3" s="20" t="s">
        <v>2</v>
      </c>
      <c r="F3" s="20" t="s">
        <v>3</v>
      </c>
      <c r="G3" s="20" t="s">
        <v>4</v>
      </c>
      <c r="H3" s="19" t="s">
        <v>10</v>
      </c>
      <c r="I3" s="19" t="s">
        <v>5</v>
      </c>
      <c r="J3" s="19" t="s">
        <v>6</v>
      </c>
      <c r="K3" s="19" t="s">
        <v>12</v>
      </c>
    </row>
    <row r="4" spans="1:11" ht="44.25" customHeight="1" x14ac:dyDescent="0.25">
      <c r="A4" s="21"/>
      <c r="B4" s="21"/>
      <c r="C4" s="21"/>
      <c r="D4" s="22"/>
      <c r="E4" s="20"/>
      <c r="F4" s="20"/>
      <c r="G4" s="20"/>
      <c r="H4" s="19"/>
      <c r="I4" s="19"/>
      <c r="J4" s="19"/>
      <c r="K4" s="19"/>
    </row>
    <row r="5" spans="1:11" ht="346.5" x14ac:dyDescent="0.25">
      <c r="A5" s="6">
        <v>1</v>
      </c>
      <c r="B5" s="9" t="s">
        <v>19</v>
      </c>
      <c r="C5" s="23" t="s">
        <v>20</v>
      </c>
      <c r="D5" s="34" t="s">
        <v>17</v>
      </c>
      <c r="E5" s="6">
        <v>30</v>
      </c>
      <c r="F5" s="15">
        <v>3680000</v>
      </c>
      <c r="G5" s="7">
        <f t="shared" ref="G5:G114" si="0">E5*F5</f>
        <v>110400000</v>
      </c>
      <c r="H5" s="8" t="s">
        <v>11</v>
      </c>
      <c r="I5" s="16" t="s">
        <v>15</v>
      </c>
      <c r="J5" s="9" t="s">
        <v>14</v>
      </c>
      <c r="K5" s="8">
        <v>0</v>
      </c>
    </row>
    <row r="6" spans="1:11" ht="409.5" x14ac:dyDescent="0.25">
      <c r="A6" s="6">
        <v>2</v>
      </c>
      <c r="B6" s="9" t="s">
        <v>21</v>
      </c>
      <c r="C6" s="23" t="s">
        <v>22</v>
      </c>
      <c r="D6" s="34" t="s">
        <v>17</v>
      </c>
      <c r="E6" s="6">
        <v>5</v>
      </c>
      <c r="F6" s="15">
        <v>5500000</v>
      </c>
      <c r="G6" s="7">
        <f t="shared" si="0"/>
        <v>27500000</v>
      </c>
      <c r="H6" s="8" t="s">
        <v>11</v>
      </c>
      <c r="I6" s="16" t="s">
        <v>15</v>
      </c>
      <c r="J6" s="9" t="s">
        <v>14</v>
      </c>
      <c r="K6" s="8">
        <v>0</v>
      </c>
    </row>
    <row r="7" spans="1:11" ht="409.5" x14ac:dyDescent="0.25">
      <c r="A7" s="6">
        <v>3</v>
      </c>
      <c r="B7" s="9" t="s">
        <v>23</v>
      </c>
      <c r="C7" s="23" t="s">
        <v>24</v>
      </c>
      <c r="D7" s="34" t="s">
        <v>17</v>
      </c>
      <c r="E7" s="6">
        <v>60</v>
      </c>
      <c r="F7" s="15">
        <v>5499900</v>
      </c>
      <c r="G7" s="7">
        <f t="shared" si="0"/>
        <v>329994000</v>
      </c>
      <c r="H7" s="8" t="s">
        <v>11</v>
      </c>
      <c r="I7" s="16" t="s">
        <v>15</v>
      </c>
      <c r="J7" s="9" t="s">
        <v>14</v>
      </c>
      <c r="K7" s="8">
        <v>0</v>
      </c>
    </row>
    <row r="8" spans="1:11" ht="409.5" x14ac:dyDescent="0.25">
      <c r="A8" s="6">
        <v>4</v>
      </c>
      <c r="B8" s="24" t="s">
        <v>25</v>
      </c>
      <c r="C8" s="25" t="s">
        <v>26</v>
      </c>
      <c r="D8" s="15" t="s">
        <v>16</v>
      </c>
      <c r="E8" s="6">
        <v>2</v>
      </c>
      <c r="F8" s="15">
        <v>5499000</v>
      </c>
      <c r="G8" s="7">
        <f t="shared" si="0"/>
        <v>10998000</v>
      </c>
      <c r="H8" s="8" t="s">
        <v>11</v>
      </c>
      <c r="I8" s="16" t="s">
        <v>15</v>
      </c>
      <c r="J8" s="9" t="s">
        <v>14</v>
      </c>
      <c r="K8" s="8">
        <v>0</v>
      </c>
    </row>
    <row r="9" spans="1:11" ht="157.5" x14ac:dyDescent="0.25">
      <c r="A9" s="6">
        <v>5</v>
      </c>
      <c r="B9" s="9" t="s">
        <v>27</v>
      </c>
      <c r="C9" s="23" t="s">
        <v>28</v>
      </c>
      <c r="D9" s="34" t="s">
        <v>17</v>
      </c>
      <c r="E9" s="6">
        <v>2</v>
      </c>
      <c r="F9" s="15">
        <v>5500000</v>
      </c>
      <c r="G9" s="7">
        <f t="shared" si="0"/>
        <v>11000000</v>
      </c>
      <c r="H9" s="8" t="s">
        <v>11</v>
      </c>
      <c r="I9" s="16" t="s">
        <v>15</v>
      </c>
      <c r="J9" s="9" t="s">
        <v>14</v>
      </c>
      <c r="K9" s="8">
        <v>0</v>
      </c>
    </row>
    <row r="10" spans="1:11" ht="409.5" x14ac:dyDescent="0.25">
      <c r="A10" s="6">
        <v>6</v>
      </c>
      <c r="B10" s="9" t="s">
        <v>29</v>
      </c>
      <c r="C10" s="23" t="s">
        <v>30</v>
      </c>
      <c r="D10" s="34" t="s">
        <v>17</v>
      </c>
      <c r="E10" s="6">
        <v>15</v>
      </c>
      <c r="F10" s="15">
        <v>5500000</v>
      </c>
      <c r="G10" s="7">
        <f t="shared" si="0"/>
        <v>82500000</v>
      </c>
      <c r="H10" s="8" t="s">
        <v>11</v>
      </c>
      <c r="I10" s="16" t="s">
        <v>15</v>
      </c>
      <c r="J10" s="9" t="s">
        <v>14</v>
      </c>
      <c r="K10" s="8">
        <v>0</v>
      </c>
    </row>
    <row r="11" spans="1:11" ht="94.5" x14ac:dyDescent="0.25">
      <c r="A11" s="6">
        <v>7</v>
      </c>
      <c r="B11" s="24" t="s">
        <v>31</v>
      </c>
      <c r="C11" s="23" t="s">
        <v>32</v>
      </c>
      <c r="D11" s="34" t="s">
        <v>16</v>
      </c>
      <c r="E11" s="6">
        <v>15</v>
      </c>
      <c r="F11" s="15">
        <v>87740</v>
      </c>
      <c r="G11" s="7">
        <f t="shared" si="0"/>
        <v>1316100</v>
      </c>
      <c r="H11" s="8" t="s">
        <v>11</v>
      </c>
      <c r="I11" s="16" t="s">
        <v>15</v>
      </c>
      <c r="J11" s="9" t="s">
        <v>14</v>
      </c>
      <c r="K11" s="8">
        <v>0</v>
      </c>
    </row>
    <row r="12" spans="1:11" ht="409.5" x14ac:dyDescent="0.25">
      <c r="A12" s="6">
        <v>8</v>
      </c>
      <c r="B12" s="9" t="s">
        <v>33</v>
      </c>
      <c r="C12" s="23" t="s">
        <v>34</v>
      </c>
      <c r="D12" s="34" t="s">
        <v>16</v>
      </c>
      <c r="E12" s="6">
        <v>5</v>
      </c>
      <c r="F12" s="15">
        <v>780000</v>
      </c>
      <c r="G12" s="7">
        <f t="shared" si="0"/>
        <v>3900000</v>
      </c>
      <c r="H12" s="8" t="s">
        <v>11</v>
      </c>
      <c r="I12" s="16" t="s">
        <v>15</v>
      </c>
      <c r="J12" s="9" t="s">
        <v>14</v>
      </c>
      <c r="K12" s="8">
        <v>0</v>
      </c>
    </row>
    <row r="13" spans="1:11" ht="236.25" x14ac:dyDescent="0.25">
      <c r="A13" s="6">
        <v>9</v>
      </c>
      <c r="B13" s="9" t="s">
        <v>35</v>
      </c>
      <c r="C13" s="23" t="s">
        <v>36</v>
      </c>
      <c r="D13" s="6" t="s">
        <v>16</v>
      </c>
      <c r="E13" s="6">
        <v>10</v>
      </c>
      <c r="F13" s="15">
        <v>762300</v>
      </c>
      <c r="G13" s="7">
        <f t="shared" si="0"/>
        <v>7623000</v>
      </c>
      <c r="H13" s="8" t="s">
        <v>11</v>
      </c>
      <c r="I13" s="16" t="s">
        <v>15</v>
      </c>
      <c r="J13" s="9" t="s">
        <v>14</v>
      </c>
      <c r="K13" s="8">
        <v>0</v>
      </c>
    </row>
    <row r="14" spans="1:11" ht="409.5" x14ac:dyDescent="0.25">
      <c r="A14" s="6">
        <v>10</v>
      </c>
      <c r="B14" s="9" t="s">
        <v>37</v>
      </c>
      <c r="C14" s="23" t="s">
        <v>38</v>
      </c>
      <c r="D14" s="34" t="s">
        <v>16</v>
      </c>
      <c r="E14" s="6">
        <v>20</v>
      </c>
      <c r="F14" s="15">
        <v>180000</v>
      </c>
      <c r="G14" s="7">
        <f t="shared" si="0"/>
        <v>3600000</v>
      </c>
      <c r="H14" s="8" t="s">
        <v>11</v>
      </c>
      <c r="I14" s="16" t="s">
        <v>15</v>
      </c>
      <c r="J14" s="9" t="s">
        <v>14</v>
      </c>
      <c r="K14" s="8">
        <v>0</v>
      </c>
    </row>
    <row r="15" spans="1:11" ht="409.5" x14ac:dyDescent="0.25">
      <c r="A15" s="6">
        <v>11</v>
      </c>
      <c r="B15" s="9" t="s">
        <v>39</v>
      </c>
      <c r="C15" s="23" t="s">
        <v>40</v>
      </c>
      <c r="D15" s="34" t="s">
        <v>16</v>
      </c>
      <c r="E15" s="6">
        <v>80</v>
      </c>
      <c r="F15" s="15">
        <v>170000</v>
      </c>
      <c r="G15" s="7">
        <f t="shared" si="0"/>
        <v>13600000</v>
      </c>
      <c r="H15" s="8" t="s">
        <v>11</v>
      </c>
      <c r="I15" s="16" t="s">
        <v>15</v>
      </c>
      <c r="J15" s="9" t="s">
        <v>14</v>
      </c>
      <c r="K15" s="8">
        <v>0</v>
      </c>
    </row>
    <row r="16" spans="1:11" ht="409.5" x14ac:dyDescent="0.25">
      <c r="A16" s="6">
        <v>12</v>
      </c>
      <c r="B16" s="9" t="s">
        <v>41</v>
      </c>
      <c r="C16" s="23" t="s">
        <v>42</v>
      </c>
      <c r="D16" s="34" t="s">
        <v>16</v>
      </c>
      <c r="E16" s="6">
        <v>100</v>
      </c>
      <c r="F16" s="15">
        <v>52990</v>
      </c>
      <c r="G16" s="7">
        <f t="shared" si="0"/>
        <v>5299000</v>
      </c>
      <c r="H16" s="8" t="s">
        <v>11</v>
      </c>
      <c r="I16" s="16" t="s">
        <v>15</v>
      </c>
      <c r="J16" s="9" t="s">
        <v>14</v>
      </c>
      <c r="K16" s="8">
        <v>0</v>
      </c>
    </row>
    <row r="17" spans="1:11" ht="378" x14ac:dyDescent="0.25">
      <c r="A17" s="6">
        <v>13</v>
      </c>
      <c r="B17" s="9" t="s">
        <v>43</v>
      </c>
      <c r="C17" s="23" t="s">
        <v>44</v>
      </c>
      <c r="D17" s="34" t="s">
        <v>16</v>
      </c>
      <c r="E17" s="6">
        <v>25</v>
      </c>
      <c r="F17" s="15">
        <v>436000</v>
      </c>
      <c r="G17" s="7">
        <f t="shared" si="0"/>
        <v>10900000</v>
      </c>
      <c r="H17" s="8" t="s">
        <v>11</v>
      </c>
      <c r="I17" s="16" t="s">
        <v>15</v>
      </c>
      <c r="J17" s="9" t="s">
        <v>14</v>
      </c>
      <c r="K17" s="8">
        <v>0</v>
      </c>
    </row>
    <row r="18" spans="1:11" ht="378" x14ac:dyDescent="0.25">
      <c r="A18" s="6">
        <v>14</v>
      </c>
      <c r="B18" s="9" t="s">
        <v>45</v>
      </c>
      <c r="C18" s="26" t="s">
        <v>46</v>
      </c>
      <c r="D18" s="34" t="s">
        <v>16</v>
      </c>
      <c r="E18" s="6">
        <v>30</v>
      </c>
      <c r="F18" s="15">
        <v>436000</v>
      </c>
      <c r="G18" s="7">
        <f t="shared" si="0"/>
        <v>13080000</v>
      </c>
      <c r="H18" s="8" t="s">
        <v>11</v>
      </c>
      <c r="I18" s="16" t="s">
        <v>15</v>
      </c>
      <c r="J18" s="9" t="s">
        <v>14</v>
      </c>
      <c r="K18" s="8">
        <v>0</v>
      </c>
    </row>
    <row r="19" spans="1:11" ht="220.5" x14ac:dyDescent="0.25">
      <c r="A19" s="6">
        <v>15</v>
      </c>
      <c r="B19" s="9" t="s">
        <v>47</v>
      </c>
      <c r="C19" s="23" t="s">
        <v>48</v>
      </c>
      <c r="D19" s="34" t="s">
        <v>16</v>
      </c>
      <c r="E19" s="6">
        <v>30</v>
      </c>
      <c r="F19" s="15">
        <v>436000</v>
      </c>
      <c r="G19" s="7">
        <f t="shared" si="0"/>
        <v>13080000</v>
      </c>
      <c r="H19" s="8" t="s">
        <v>11</v>
      </c>
      <c r="I19" s="16" t="s">
        <v>15</v>
      </c>
      <c r="J19" s="9" t="s">
        <v>14</v>
      </c>
      <c r="K19" s="8">
        <v>0</v>
      </c>
    </row>
    <row r="20" spans="1:11" ht="299.25" x14ac:dyDescent="0.25">
      <c r="A20" s="6">
        <v>16</v>
      </c>
      <c r="B20" s="9" t="s">
        <v>49</v>
      </c>
      <c r="C20" s="23" t="s">
        <v>50</v>
      </c>
      <c r="D20" s="34" t="s">
        <v>16</v>
      </c>
      <c r="E20" s="6">
        <v>20</v>
      </c>
      <c r="F20" s="15">
        <v>312000</v>
      </c>
      <c r="G20" s="7">
        <f t="shared" si="0"/>
        <v>6240000</v>
      </c>
      <c r="H20" s="8" t="s">
        <v>11</v>
      </c>
      <c r="I20" s="16" t="s">
        <v>15</v>
      </c>
      <c r="J20" s="9" t="s">
        <v>14</v>
      </c>
      <c r="K20" s="8">
        <v>0</v>
      </c>
    </row>
    <row r="21" spans="1:11" ht="409.5" x14ac:dyDescent="0.25">
      <c r="A21" s="6">
        <v>17</v>
      </c>
      <c r="B21" s="9" t="s">
        <v>51</v>
      </c>
      <c r="C21" s="25" t="s">
        <v>52</v>
      </c>
      <c r="D21" s="34" t="s">
        <v>16</v>
      </c>
      <c r="E21" s="6">
        <v>40</v>
      </c>
      <c r="F21" s="15">
        <v>77250</v>
      </c>
      <c r="G21" s="7">
        <f t="shared" si="0"/>
        <v>3090000</v>
      </c>
      <c r="H21" s="8" t="s">
        <v>11</v>
      </c>
      <c r="I21" s="16" t="s">
        <v>15</v>
      </c>
      <c r="J21" s="9" t="s">
        <v>14</v>
      </c>
      <c r="K21" s="8">
        <v>0</v>
      </c>
    </row>
    <row r="22" spans="1:11" ht="362.25" x14ac:dyDescent="0.25">
      <c r="A22" s="6">
        <v>18</v>
      </c>
      <c r="B22" s="9" t="s">
        <v>53</v>
      </c>
      <c r="C22" s="25" t="s">
        <v>54</v>
      </c>
      <c r="D22" s="34" t="s">
        <v>16</v>
      </c>
      <c r="E22" s="6">
        <v>100</v>
      </c>
      <c r="F22" s="15">
        <v>53840</v>
      </c>
      <c r="G22" s="7">
        <f t="shared" si="0"/>
        <v>5384000</v>
      </c>
      <c r="H22" s="8" t="s">
        <v>11</v>
      </c>
      <c r="I22" s="16" t="s">
        <v>15</v>
      </c>
      <c r="J22" s="9" t="s">
        <v>14</v>
      </c>
      <c r="K22" s="8">
        <v>0</v>
      </c>
    </row>
    <row r="23" spans="1:11" ht="409.5" x14ac:dyDescent="0.25">
      <c r="A23" s="6">
        <v>19</v>
      </c>
      <c r="B23" s="9" t="s">
        <v>55</v>
      </c>
      <c r="C23" s="23" t="s">
        <v>56</v>
      </c>
      <c r="D23" s="34" t="s">
        <v>16</v>
      </c>
      <c r="E23" s="6">
        <v>10</v>
      </c>
      <c r="F23" s="15">
        <v>100000</v>
      </c>
      <c r="G23" s="7">
        <f t="shared" si="0"/>
        <v>1000000</v>
      </c>
      <c r="H23" s="8" t="s">
        <v>11</v>
      </c>
      <c r="I23" s="16" t="s">
        <v>15</v>
      </c>
      <c r="J23" s="9" t="s">
        <v>14</v>
      </c>
      <c r="K23" s="8">
        <v>0</v>
      </c>
    </row>
    <row r="24" spans="1:11" ht="409.5" x14ac:dyDescent="0.25">
      <c r="A24" s="6">
        <v>20</v>
      </c>
      <c r="B24" s="9" t="s">
        <v>57</v>
      </c>
      <c r="C24" s="23" t="s">
        <v>58</v>
      </c>
      <c r="D24" s="34" t="s">
        <v>16</v>
      </c>
      <c r="E24" s="6">
        <v>20</v>
      </c>
      <c r="F24" s="15">
        <v>210000</v>
      </c>
      <c r="G24" s="7">
        <f t="shared" si="0"/>
        <v>4200000</v>
      </c>
      <c r="H24" s="8" t="s">
        <v>11</v>
      </c>
      <c r="I24" s="16" t="s">
        <v>15</v>
      </c>
      <c r="J24" s="9" t="s">
        <v>14</v>
      </c>
      <c r="K24" s="8">
        <v>0</v>
      </c>
    </row>
    <row r="25" spans="1:11" ht="362.25" x14ac:dyDescent="0.25">
      <c r="A25" s="6">
        <v>21</v>
      </c>
      <c r="B25" s="9" t="s">
        <v>59</v>
      </c>
      <c r="C25" s="23" t="s">
        <v>60</v>
      </c>
      <c r="D25" s="34" t="s">
        <v>16</v>
      </c>
      <c r="E25" s="6">
        <v>150</v>
      </c>
      <c r="F25" s="15">
        <v>53690</v>
      </c>
      <c r="G25" s="7">
        <f t="shared" si="0"/>
        <v>8053500</v>
      </c>
      <c r="H25" s="8" t="s">
        <v>11</v>
      </c>
      <c r="I25" s="16" t="s">
        <v>15</v>
      </c>
      <c r="J25" s="9" t="s">
        <v>14</v>
      </c>
      <c r="K25" s="8">
        <v>0</v>
      </c>
    </row>
    <row r="26" spans="1:11" ht="346.5" x14ac:dyDescent="0.25">
      <c r="A26" s="6">
        <v>22</v>
      </c>
      <c r="B26" s="9" t="s">
        <v>61</v>
      </c>
      <c r="C26" s="23" t="s">
        <v>62</v>
      </c>
      <c r="D26" s="34" t="s">
        <v>16</v>
      </c>
      <c r="E26" s="6">
        <v>800</v>
      </c>
      <c r="F26" s="15">
        <v>38500</v>
      </c>
      <c r="G26" s="7">
        <f t="shared" si="0"/>
        <v>30800000</v>
      </c>
      <c r="H26" s="8" t="s">
        <v>11</v>
      </c>
      <c r="I26" s="16" t="s">
        <v>15</v>
      </c>
      <c r="J26" s="9" t="s">
        <v>14</v>
      </c>
      <c r="K26" s="8">
        <v>0</v>
      </c>
    </row>
    <row r="27" spans="1:11" ht="330.75" x14ac:dyDescent="0.25">
      <c r="A27" s="6">
        <v>23</v>
      </c>
      <c r="B27" s="9" t="s">
        <v>63</v>
      </c>
      <c r="C27" s="23" t="s">
        <v>64</v>
      </c>
      <c r="D27" s="34" t="s">
        <v>16</v>
      </c>
      <c r="E27" s="6">
        <v>800</v>
      </c>
      <c r="F27" s="15">
        <v>38500</v>
      </c>
      <c r="G27" s="7">
        <f t="shared" si="0"/>
        <v>30800000</v>
      </c>
      <c r="H27" s="8" t="s">
        <v>11</v>
      </c>
      <c r="I27" s="16" t="s">
        <v>15</v>
      </c>
      <c r="J27" s="9" t="s">
        <v>14</v>
      </c>
      <c r="K27" s="8">
        <v>0</v>
      </c>
    </row>
    <row r="28" spans="1:11" ht="409.5" x14ac:dyDescent="0.25">
      <c r="A28" s="6">
        <v>24</v>
      </c>
      <c r="B28" s="9" t="s">
        <v>65</v>
      </c>
      <c r="C28" s="25" t="s">
        <v>66</v>
      </c>
      <c r="D28" s="34" t="s">
        <v>16</v>
      </c>
      <c r="E28" s="6">
        <v>50</v>
      </c>
      <c r="F28" s="15">
        <v>36600</v>
      </c>
      <c r="G28" s="7">
        <f t="shared" si="0"/>
        <v>1830000</v>
      </c>
      <c r="H28" s="8" t="s">
        <v>11</v>
      </c>
      <c r="I28" s="16" t="s">
        <v>15</v>
      </c>
      <c r="J28" s="9" t="s">
        <v>14</v>
      </c>
      <c r="K28" s="8">
        <v>0</v>
      </c>
    </row>
    <row r="29" spans="1:11" ht="315" x14ac:dyDescent="0.25">
      <c r="A29" s="6">
        <v>25</v>
      </c>
      <c r="B29" s="9" t="s">
        <v>67</v>
      </c>
      <c r="C29" s="23" t="s">
        <v>68</v>
      </c>
      <c r="D29" s="6" t="s">
        <v>16</v>
      </c>
      <c r="E29" s="6">
        <v>300</v>
      </c>
      <c r="F29" s="15">
        <v>36600</v>
      </c>
      <c r="G29" s="7">
        <f t="shared" si="0"/>
        <v>10980000</v>
      </c>
      <c r="H29" s="8" t="s">
        <v>11</v>
      </c>
      <c r="I29" s="16" t="s">
        <v>15</v>
      </c>
      <c r="J29" s="9" t="s">
        <v>14</v>
      </c>
      <c r="K29" s="8">
        <v>0</v>
      </c>
    </row>
    <row r="30" spans="1:11" ht="409.5" x14ac:dyDescent="0.25">
      <c r="A30" s="6">
        <v>26</v>
      </c>
      <c r="B30" s="9" t="s">
        <v>69</v>
      </c>
      <c r="C30" s="23" t="s">
        <v>70</v>
      </c>
      <c r="D30" s="34" t="s">
        <v>16</v>
      </c>
      <c r="E30" s="6">
        <v>200</v>
      </c>
      <c r="F30" s="15">
        <v>34000</v>
      </c>
      <c r="G30" s="7">
        <f t="shared" si="0"/>
        <v>6800000</v>
      </c>
      <c r="H30" s="8" t="s">
        <v>11</v>
      </c>
      <c r="I30" s="16" t="s">
        <v>15</v>
      </c>
      <c r="J30" s="9" t="s">
        <v>14</v>
      </c>
      <c r="K30" s="8">
        <v>0</v>
      </c>
    </row>
    <row r="31" spans="1:11" ht="378" x14ac:dyDescent="0.25">
      <c r="A31" s="6">
        <v>27</v>
      </c>
      <c r="B31" s="9" t="s">
        <v>71</v>
      </c>
      <c r="C31" s="23" t="s">
        <v>72</v>
      </c>
      <c r="D31" s="6" t="s">
        <v>16</v>
      </c>
      <c r="E31" s="6">
        <v>50</v>
      </c>
      <c r="F31" s="15">
        <v>34000</v>
      </c>
      <c r="G31" s="7">
        <f t="shared" si="0"/>
        <v>1700000</v>
      </c>
      <c r="H31" s="8" t="s">
        <v>11</v>
      </c>
      <c r="I31" s="16" t="s">
        <v>15</v>
      </c>
      <c r="J31" s="9" t="s">
        <v>14</v>
      </c>
      <c r="K31" s="8">
        <v>0</v>
      </c>
    </row>
    <row r="32" spans="1:11" ht="267.75" x14ac:dyDescent="0.25">
      <c r="A32" s="6">
        <v>28</v>
      </c>
      <c r="B32" s="9" t="s">
        <v>73</v>
      </c>
      <c r="C32" s="23" t="s">
        <v>74</v>
      </c>
      <c r="D32" s="34" t="s">
        <v>16</v>
      </c>
      <c r="E32" s="6">
        <v>50</v>
      </c>
      <c r="F32" s="15">
        <v>38000</v>
      </c>
      <c r="G32" s="7">
        <f t="shared" si="0"/>
        <v>1900000</v>
      </c>
      <c r="H32" s="8" t="s">
        <v>11</v>
      </c>
      <c r="I32" s="16" t="s">
        <v>15</v>
      </c>
      <c r="J32" s="9" t="s">
        <v>14</v>
      </c>
      <c r="K32" s="8">
        <v>0</v>
      </c>
    </row>
    <row r="33" spans="1:11" ht="409.5" x14ac:dyDescent="0.25">
      <c r="A33" s="6">
        <v>29</v>
      </c>
      <c r="B33" s="27" t="s">
        <v>75</v>
      </c>
      <c r="C33" s="23" t="s">
        <v>76</v>
      </c>
      <c r="D33" s="15" t="s">
        <v>16</v>
      </c>
      <c r="E33" s="6">
        <v>20</v>
      </c>
      <c r="F33" s="15">
        <v>199500</v>
      </c>
      <c r="G33" s="7">
        <f t="shared" si="0"/>
        <v>3990000</v>
      </c>
      <c r="H33" s="8" t="s">
        <v>11</v>
      </c>
      <c r="I33" s="16" t="s">
        <v>15</v>
      </c>
      <c r="J33" s="9" t="s">
        <v>14</v>
      </c>
      <c r="K33" s="8">
        <v>0</v>
      </c>
    </row>
    <row r="34" spans="1:11" ht="346.5" x14ac:dyDescent="0.25">
      <c r="A34" s="6">
        <v>30</v>
      </c>
      <c r="B34" s="9" t="s">
        <v>77</v>
      </c>
      <c r="C34" s="23" t="s">
        <v>78</v>
      </c>
      <c r="D34" s="34" t="s">
        <v>16</v>
      </c>
      <c r="E34" s="6">
        <v>30</v>
      </c>
      <c r="F34" s="15">
        <v>69900</v>
      </c>
      <c r="G34" s="7">
        <f t="shared" si="0"/>
        <v>2097000</v>
      </c>
      <c r="H34" s="8" t="s">
        <v>11</v>
      </c>
      <c r="I34" s="16" t="s">
        <v>15</v>
      </c>
      <c r="J34" s="9" t="s">
        <v>14</v>
      </c>
      <c r="K34" s="8">
        <v>0</v>
      </c>
    </row>
    <row r="35" spans="1:11" ht="409.5" x14ac:dyDescent="0.25">
      <c r="A35" s="6">
        <v>31</v>
      </c>
      <c r="B35" s="9" t="s">
        <v>79</v>
      </c>
      <c r="C35" s="23" t="s">
        <v>80</v>
      </c>
      <c r="D35" s="34" t="s">
        <v>16</v>
      </c>
      <c r="E35" s="6">
        <v>220</v>
      </c>
      <c r="F35" s="15">
        <v>90000</v>
      </c>
      <c r="G35" s="7">
        <f t="shared" si="0"/>
        <v>19800000</v>
      </c>
      <c r="H35" s="8" t="s">
        <v>11</v>
      </c>
      <c r="I35" s="16" t="s">
        <v>15</v>
      </c>
      <c r="J35" s="9" t="s">
        <v>14</v>
      </c>
      <c r="K35" s="8">
        <v>0</v>
      </c>
    </row>
    <row r="36" spans="1:11" ht="189" x14ac:dyDescent="0.25">
      <c r="A36" s="6">
        <v>32</v>
      </c>
      <c r="B36" s="9" t="s">
        <v>81</v>
      </c>
      <c r="C36" s="23" t="s">
        <v>82</v>
      </c>
      <c r="D36" s="34" t="s">
        <v>16</v>
      </c>
      <c r="E36" s="6">
        <v>20</v>
      </c>
      <c r="F36" s="15">
        <v>450000</v>
      </c>
      <c r="G36" s="7">
        <f t="shared" si="0"/>
        <v>9000000</v>
      </c>
      <c r="H36" s="8" t="s">
        <v>11</v>
      </c>
      <c r="I36" s="16" t="s">
        <v>15</v>
      </c>
      <c r="J36" s="9" t="s">
        <v>14</v>
      </c>
      <c r="K36" s="8">
        <v>0</v>
      </c>
    </row>
    <row r="37" spans="1:11" ht="409.5" x14ac:dyDescent="0.25">
      <c r="A37" s="6">
        <v>33</v>
      </c>
      <c r="B37" s="9" t="s">
        <v>83</v>
      </c>
      <c r="C37" s="23" t="s">
        <v>84</v>
      </c>
      <c r="D37" s="34" t="s">
        <v>16</v>
      </c>
      <c r="E37" s="6">
        <v>130</v>
      </c>
      <c r="F37" s="15">
        <v>95000</v>
      </c>
      <c r="G37" s="7">
        <f t="shared" si="0"/>
        <v>12350000</v>
      </c>
      <c r="H37" s="8" t="s">
        <v>11</v>
      </c>
      <c r="I37" s="16" t="s">
        <v>15</v>
      </c>
      <c r="J37" s="9" t="s">
        <v>14</v>
      </c>
      <c r="K37" s="8">
        <v>0</v>
      </c>
    </row>
    <row r="38" spans="1:11" ht="409.5" x14ac:dyDescent="0.25">
      <c r="A38" s="6">
        <v>34</v>
      </c>
      <c r="B38" s="9" t="s">
        <v>85</v>
      </c>
      <c r="C38" s="23" t="s">
        <v>86</v>
      </c>
      <c r="D38" s="6" t="s">
        <v>16</v>
      </c>
      <c r="E38" s="6">
        <v>43</v>
      </c>
      <c r="F38" s="15">
        <v>630700</v>
      </c>
      <c r="G38" s="7">
        <f t="shared" si="0"/>
        <v>27120100</v>
      </c>
      <c r="H38" s="8" t="s">
        <v>11</v>
      </c>
      <c r="I38" s="16" t="s">
        <v>15</v>
      </c>
      <c r="J38" s="9" t="s">
        <v>14</v>
      </c>
      <c r="K38" s="8">
        <v>0</v>
      </c>
    </row>
    <row r="39" spans="1:11" ht="362.25" x14ac:dyDescent="0.25">
      <c r="A39" s="6">
        <v>35</v>
      </c>
      <c r="B39" s="9" t="s">
        <v>87</v>
      </c>
      <c r="C39" s="23" t="s">
        <v>88</v>
      </c>
      <c r="D39" s="6" t="s">
        <v>16</v>
      </c>
      <c r="E39" s="6">
        <v>30</v>
      </c>
      <c r="F39" s="15">
        <v>625520</v>
      </c>
      <c r="G39" s="7">
        <f t="shared" si="0"/>
        <v>18765600</v>
      </c>
      <c r="H39" s="8" t="s">
        <v>11</v>
      </c>
      <c r="I39" s="16" t="s">
        <v>15</v>
      </c>
      <c r="J39" s="9" t="s">
        <v>14</v>
      </c>
      <c r="K39" s="8">
        <v>0</v>
      </c>
    </row>
    <row r="40" spans="1:11" ht="204.75" x14ac:dyDescent="0.25">
      <c r="A40" s="6">
        <v>36</v>
      </c>
      <c r="B40" s="9" t="s">
        <v>89</v>
      </c>
      <c r="C40" s="23" t="s">
        <v>90</v>
      </c>
      <c r="D40" s="6" t="s">
        <v>16</v>
      </c>
      <c r="E40" s="6">
        <v>20</v>
      </c>
      <c r="F40" s="15">
        <v>11607</v>
      </c>
      <c r="G40" s="7">
        <f t="shared" si="0"/>
        <v>232140</v>
      </c>
      <c r="H40" s="8" t="s">
        <v>11</v>
      </c>
      <c r="I40" s="16" t="s">
        <v>15</v>
      </c>
      <c r="J40" s="9" t="s">
        <v>14</v>
      </c>
      <c r="K40" s="8">
        <v>0</v>
      </c>
    </row>
    <row r="41" spans="1:11" ht="409.5" x14ac:dyDescent="0.25">
      <c r="A41" s="6">
        <v>37</v>
      </c>
      <c r="B41" s="27" t="s">
        <v>91</v>
      </c>
      <c r="C41" s="28" t="s">
        <v>92</v>
      </c>
      <c r="D41" s="6" t="s">
        <v>16</v>
      </c>
      <c r="E41" s="6">
        <v>60</v>
      </c>
      <c r="F41" s="15">
        <v>37500</v>
      </c>
      <c r="G41" s="7">
        <f t="shared" si="0"/>
        <v>2250000</v>
      </c>
      <c r="H41" s="8" t="s">
        <v>11</v>
      </c>
      <c r="I41" s="16" t="s">
        <v>15</v>
      </c>
      <c r="J41" s="9" t="s">
        <v>14</v>
      </c>
      <c r="K41" s="8">
        <v>0</v>
      </c>
    </row>
    <row r="42" spans="1:11" ht="141.75" x14ac:dyDescent="0.25">
      <c r="A42" s="6">
        <v>38</v>
      </c>
      <c r="B42" s="9" t="s">
        <v>93</v>
      </c>
      <c r="C42" s="23" t="s">
        <v>94</v>
      </c>
      <c r="D42" s="6" t="s">
        <v>16</v>
      </c>
      <c r="E42" s="6">
        <v>100</v>
      </c>
      <c r="F42" s="15">
        <v>7980</v>
      </c>
      <c r="G42" s="7">
        <f t="shared" si="0"/>
        <v>798000</v>
      </c>
      <c r="H42" s="8" t="s">
        <v>11</v>
      </c>
      <c r="I42" s="16" t="s">
        <v>15</v>
      </c>
      <c r="J42" s="9" t="s">
        <v>14</v>
      </c>
      <c r="K42" s="8">
        <v>0</v>
      </c>
    </row>
    <row r="43" spans="1:11" ht="126" x14ac:dyDescent="0.25">
      <c r="A43" s="6">
        <v>39</v>
      </c>
      <c r="B43" s="9" t="s">
        <v>95</v>
      </c>
      <c r="C43" s="23" t="s">
        <v>96</v>
      </c>
      <c r="D43" s="6" t="s">
        <v>16</v>
      </c>
      <c r="E43" s="6">
        <v>10</v>
      </c>
      <c r="F43" s="15">
        <v>72450</v>
      </c>
      <c r="G43" s="7">
        <f t="shared" si="0"/>
        <v>724500</v>
      </c>
      <c r="H43" s="8" t="s">
        <v>11</v>
      </c>
      <c r="I43" s="16" t="s">
        <v>15</v>
      </c>
      <c r="J43" s="9" t="s">
        <v>14</v>
      </c>
      <c r="K43" s="8">
        <v>0</v>
      </c>
    </row>
    <row r="44" spans="1:11" ht="236.25" x14ac:dyDescent="0.25">
      <c r="A44" s="6">
        <v>40</v>
      </c>
      <c r="B44" s="9" t="s">
        <v>97</v>
      </c>
      <c r="C44" s="23" t="s">
        <v>98</v>
      </c>
      <c r="D44" s="6" t="s">
        <v>16</v>
      </c>
      <c r="E44" s="6">
        <v>350</v>
      </c>
      <c r="F44" s="15">
        <v>97500</v>
      </c>
      <c r="G44" s="7">
        <f t="shared" si="0"/>
        <v>34125000</v>
      </c>
      <c r="H44" s="8" t="s">
        <v>11</v>
      </c>
      <c r="I44" s="16" t="s">
        <v>15</v>
      </c>
      <c r="J44" s="9" t="s">
        <v>14</v>
      </c>
      <c r="K44" s="8">
        <v>0</v>
      </c>
    </row>
    <row r="45" spans="1:11" ht="220.5" x14ac:dyDescent="0.25">
      <c r="A45" s="6">
        <v>41</v>
      </c>
      <c r="B45" s="9" t="s">
        <v>99</v>
      </c>
      <c r="C45" s="23" t="s">
        <v>100</v>
      </c>
      <c r="D45" s="6" t="s">
        <v>18</v>
      </c>
      <c r="E45" s="6">
        <v>30</v>
      </c>
      <c r="F45" s="15">
        <v>43000</v>
      </c>
      <c r="G45" s="7">
        <f t="shared" si="0"/>
        <v>1290000</v>
      </c>
      <c r="H45" s="8" t="s">
        <v>11</v>
      </c>
      <c r="I45" s="16" t="s">
        <v>15</v>
      </c>
      <c r="J45" s="9" t="s">
        <v>14</v>
      </c>
      <c r="K45" s="8">
        <v>0</v>
      </c>
    </row>
    <row r="46" spans="1:11" ht="409.5" x14ac:dyDescent="0.25">
      <c r="A46" s="6">
        <v>42</v>
      </c>
      <c r="B46" s="9" t="s">
        <v>101</v>
      </c>
      <c r="C46" s="23" t="s">
        <v>102</v>
      </c>
      <c r="D46" s="6" t="s">
        <v>16</v>
      </c>
      <c r="E46" s="6">
        <v>1500</v>
      </c>
      <c r="F46" s="15">
        <v>26868</v>
      </c>
      <c r="G46" s="7">
        <f t="shared" si="0"/>
        <v>40302000</v>
      </c>
      <c r="H46" s="8" t="s">
        <v>11</v>
      </c>
      <c r="I46" s="16" t="s">
        <v>15</v>
      </c>
      <c r="J46" s="9" t="s">
        <v>14</v>
      </c>
      <c r="K46" s="8">
        <v>0</v>
      </c>
    </row>
    <row r="47" spans="1:11" ht="346.5" x14ac:dyDescent="0.25">
      <c r="A47" s="6">
        <v>43</v>
      </c>
      <c r="B47" s="9" t="s">
        <v>103</v>
      </c>
      <c r="C47" s="23" t="s">
        <v>104</v>
      </c>
      <c r="D47" s="6" t="s">
        <v>16</v>
      </c>
      <c r="E47" s="6">
        <v>200</v>
      </c>
      <c r="F47" s="15">
        <v>23200</v>
      </c>
      <c r="G47" s="7">
        <f t="shared" si="0"/>
        <v>4640000</v>
      </c>
      <c r="H47" s="8" t="s">
        <v>11</v>
      </c>
      <c r="I47" s="16" t="s">
        <v>15</v>
      </c>
      <c r="J47" s="9" t="s">
        <v>14</v>
      </c>
      <c r="K47" s="8">
        <v>0</v>
      </c>
    </row>
    <row r="48" spans="1:11" ht="409.5" x14ac:dyDescent="0.25">
      <c r="A48" s="6">
        <v>44</v>
      </c>
      <c r="B48" s="9" t="s">
        <v>105</v>
      </c>
      <c r="C48" s="23" t="s">
        <v>106</v>
      </c>
      <c r="D48" s="34" t="s">
        <v>16</v>
      </c>
      <c r="E48" s="6">
        <v>20</v>
      </c>
      <c r="F48" s="15">
        <v>39500</v>
      </c>
      <c r="G48" s="7">
        <f t="shared" si="0"/>
        <v>790000</v>
      </c>
      <c r="H48" s="8" t="s">
        <v>11</v>
      </c>
      <c r="I48" s="16" t="s">
        <v>15</v>
      </c>
      <c r="J48" s="9" t="s">
        <v>14</v>
      </c>
      <c r="K48" s="8">
        <v>0</v>
      </c>
    </row>
    <row r="49" spans="1:11" ht="362.25" x14ac:dyDescent="0.25">
      <c r="A49" s="6">
        <v>45</v>
      </c>
      <c r="B49" s="9" t="s">
        <v>107</v>
      </c>
      <c r="C49" s="23" t="s">
        <v>108</v>
      </c>
      <c r="D49" s="34" t="s">
        <v>16</v>
      </c>
      <c r="E49" s="6">
        <v>5</v>
      </c>
      <c r="F49" s="15">
        <v>1022300</v>
      </c>
      <c r="G49" s="7">
        <f t="shared" si="0"/>
        <v>5111500</v>
      </c>
      <c r="H49" s="8" t="s">
        <v>11</v>
      </c>
      <c r="I49" s="16" t="s">
        <v>15</v>
      </c>
      <c r="J49" s="9" t="s">
        <v>14</v>
      </c>
      <c r="K49" s="8">
        <v>0</v>
      </c>
    </row>
    <row r="50" spans="1:11" ht="409.5" x14ac:dyDescent="0.25">
      <c r="A50" s="6">
        <v>46</v>
      </c>
      <c r="B50" s="9" t="s">
        <v>109</v>
      </c>
      <c r="C50" s="23" t="s">
        <v>110</v>
      </c>
      <c r="D50" s="34" t="s">
        <v>16</v>
      </c>
      <c r="E50" s="6">
        <v>5300</v>
      </c>
      <c r="F50" s="15">
        <v>10097</v>
      </c>
      <c r="G50" s="7">
        <f t="shared" si="0"/>
        <v>53514100</v>
      </c>
      <c r="H50" s="8" t="s">
        <v>11</v>
      </c>
      <c r="I50" s="16" t="s">
        <v>15</v>
      </c>
      <c r="J50" s="9" t="s">
        <v>14</v>
      </c>
      <c r="K50" s="8">
        <v>0</v>
      </c>
    </row>
    <row r="51" spans="1:11" ht="409.5" x14ac:dyDescent="0.25">
      <c r="A51" s="6">
        <v>47</v>
      </c>
      <c r="B51" s="9" t="s">
        <v>111</v>
      </c>
      <c r="C51" s="23" t="s">
        <v>112</v>
      </c>
      <c r="D51" s="34" t="s">
        <v>16</v>
      </c>
      <c r="E51" s="6">
        <v>510</v>
      </c>
      <c r="F51" s="15">
        <v>16947</v>
      </c>
      <c r="G51" s="7">
        <f t="shared" si="0"/>
        <v>8642970</v>
      </c>
      <c r="H51" s="8" t="s">
        <v>11</v>
      </c>
      <c r="I51" s="16" t="s">
        <v>15</v>
      </c>
      <c r="J51" s="9" t="s">
        <v>14</v>
      </c>
      <c r="K51" s="8">
        <v>0</v>
      </c>
    </row>
    <row r="52" spans="1:11" ht="409.5" x14ac:dyDescent="0.25">
      <c r="A52" s="6">
        <v>48</v>
      </c>
      <c r="B52" s="9" t="s">
        <v>113</v>
      </c>
      <c r="C52" s="23" t="s">
        <v>114</v>
      </c>
      <c r="D52" s="34" t="s">
        <v>16</v>
      </c>
      <c r="E52" s="6">
        <v>5050</v>
      </c>
      <c r="F52" s="15">
        <v>11597</v>
      </c>
      <c r="G52" s="7">
        <f t="shared" si="0"/>
        <v>58564850</v>
      </c>
      <c r="H52" s="8" t="s">
        <v>11</v>
      </c>
      <c r="I52" s="16" t="s">
        <v>15</v>
      </c>
      <c r="J52" s="9" t="s">
        <v>14</v>
      </c>
      <c r="K52" s="8">
        <v>0</v>
      </c>
    </row>
    <row r="53" spans="1:11" ht="409.5" x14ac:dyDescent="0.25">
      <c r="A53" s="6">
        <v>49</v>
      </c>
      <c r="B53" s="9" t="s">
        <v>115</v>
      </c>
      <c r="C53" s="23" t="s">
        <v>116</v>
      </c>
      <c r="D53" s="34" t="s">
        <v>16</v>
      </c>
      <c r="E53" s="6">
        <v>200</v>
      </c>
      <c r="F53" s="15">
        <v>21479</v>
      </c>
      <c r="G53" s="7">
        <f t="shared" si="0"/>
        <v>4295800</v>
      </c>
      <c r="H53" s="8" t="s">
        <v>11</v>
      </c>
      <c r="I53" s="16" t="s">
        <v>15</v>
      </c>
      <c r="J53" s="9" t="s">
        <v>14</v>
      </c>
      <c r="K53" s="8">
        <v>0</v>
      </c>
    </row>
    <row r="54" spans="1:11" ht="173.25" x14ac:dyDescent="0.25">
      <c r="A54" s="6">
        <v>50</v>
      </c>
      <c r="B54" s="9" t="s">
        <v>117</v>
      </c>
      <c r="C54" s="23" t="s">
        <v>118</v>
      </c>
      <c r="D54" s="34" t="s">
        <v>16</v>
      </c>
      <c r="E54" s="6">
        <v>400</v>
      </c>
      <c r="F54" s="15">
        <v>64900</v>
      </c>
      <c r="G54" s="7">
        <f t="shared" si="0"/>
        <v>25960000</v>
      </c>
      <c r="H54" s="8" t="s">
        <v>11</v>
      </c>
      <c r="I54" s="16" t="s">
        <v>15</v>
      </c>
      <c r="J54" s="9" t="s">
        <v>14</v>
      </c>
      <c r="K54" s="8">
        <v>0</v>
      </c>
    </row>
    <row r="55" spans="1:11" ht="409.5" x14ac:dyDescent="0.25">
      <c r="A55" s="6">
        <v>51</v>
      </c>
      <c r="B55" s="9" t="s">
        <v>119</v>
      </c>
      <c r="C55" s="23" t="s">
        <v>120</v>
      </c>
      <c r="D55" s="34" t="s">
        <v>16</v>
      </c>
      <c r="E55" s="6">
        <v>50</v>
      </c>
      <c r="F55" s="15">
        <v>87740</v>
      </c>
      <c r="G55" s="7">
        <f t="shared" si="0"/>
        <v>4387000</v>
      </c>
      <c r="H55" s="8" t="s">
        <v>11</v>
      </c>
      <c r="I55" s="16" t="s">
        <v>15</v>
      </c>
      <c r="J55" s="9" t="s">
        <v>14</v>
      </c>
      <c r="K55" s="8">
        <v>0</v>
      </c>
    </row>
    <row r="56" spans="1:11" ht="173.25" x14ac:dyDescent="0.25">
      <c r="A56" s="6">
        <v>52</v>
      </c>
      <c r="B56" s="9" t="s">
        <v>121</v>
      </c>
      <c r="C56" s="23" t="s">
        <v>122</v>
      </c>
      <c r="D56" s="6" t="s">
        <v>16</v>
      </c>
      <c r="E56" s="6">
        <v>70</v>
      </c>
      <c r="F56" s="15">
        <v>325160</v>
      </c>
      <c r="G56" s="7">
        <f t="shared" si="0"/>
        <v>22761200</v>
      </c>
      <c r="H56" s="8" t="s">
        <v>11</v>
      </c>
      <c r="I56" s="16" t="s">
        <v>15</v>
      </c>
      <c r="J56" s="9" t="s">
        <v>14</v>
      </c>
      <c r="K56" s="8">
        <v>0</v>
      </c>
    </row>
    <row r="57" spans="1:11" ht="267.75" x14ac:dyDescent="0.25">
      <c r="A57" s="6">
        <v>53</v>
      </c>
      <c r="B57" s="9" t="s">
        <v>123</v>
      </c>
      <c r="C57" s="23" t="s">
        <v>124</v>
      </c>
      <c r="D57" s="34" t="s">
        <v>16</v>
      </c>
      <c r="E57" s="6">
        <v>40</v>
      </c>
      <c r="F57" s="15">
        <v>142500</v>
      </c>
      <c r="G57" s="7">
        <f t="shared" si="0"/>
        <v>5700000</v>
      </c>
      <c r="H57" s="8" t="s">
        <v>11</v>
      </c>
      <c r="I57" s="16" t="s">
        <v>15</v>
      </c>
      <c r="J57" s="9" t="s">
        <v>14</v>
      </c>
      <c r="K57" s="8">
        <v>0</v>
      </c>
    </row>
    <row r="58" spans="1:11" ht="409.5" x14ac:dyDescent="0.25">
      <c r="A58" s="6">
        <v>54</v>
      </c>
      <c r="B58" s="9" t="s">
        <v>125</v>
      </c>
      <c r="C58" s="23" t="s">
        <v>126</v>
      </c>
      <c r="D58" s="34" t="s">
        <v>16</v>
      </c>
      <c r="E58" s="6">
        <v>1</v>
      </c>
      <c r="F58" s="15">
        <v>235000</v>
      </c>
      <c r="G58" s="7">
        <f t="shared" si="0"/>
        <v>235000</v>
      </c>
      <c r="H58" s="8" t="s">
        <v>11</v>
      </c>
      <c r="I58" s="16" t="s">
        <v>15</v>
      </c>
      <c r="J58" s="9" t="s">
        <v>14</v>
      </c>
      <c r="K58" s="8">
        <v>0</v>
      </c>
    </row>
    <row r="59" spans="1:11" ht="378" x14ac:dyDescent="0.25">
      <c r="A59" s="6">
        <v>55</v>
      </c>
      <c r="B59" s="9" t="s">
        <v>127</v>
      </c>
      <c r="C59" s="23" t="s">
        <v>128</v>
      </c>
      <c r="D59" s="6" t="s">
        <v>16</v>
      </c>
      <c r="E59" s="6">
        <v>2</v>
      </c>
      <c r="F59" s="15">
        <v>474500</v>
      </c>
      <c r="G59" s="7">
        <f t="shared" si="0"/>
        <v>949000</v>
      </c>
      <c r="H59" s="8" t="s">
        <v>11</v>
      </c>
      <c r="I59" s="16" t="s">
        <v>15</v>
      </c>
      <c r="J59" s="9" t="s">
        <v>14</v>
      </c>
      <c r="K59" s="8">
        <v>0</v>
      </c>
    </row>
    <row r="60" spans="1:11" ht="409.5" x14ac:dyDescent="0.25">
      <c r="A60" s="6">
        <v>56</v>
      </c>
      <c r="B60" s="24" t="s">
        <v>129</v>
      </c>
      <c r="C60" s="25" t="s">
        <v>130</v>
      </c>
      <c r="D60" s="35" t="s">
        <v>18</v>
      </c>
      <c r="E60" s="6">
        <v>20</v>
      </c>
      <c r="F60" s="15">
        <v>48000</v>
      </c>
      <c r="G60" s="7">
        <f t="shared" si="0"/>
        <v>960000</v>
      </c>
      <c r="H60" s="8" t="s">
        <v>11</v>
      </c>
      <c r="I60" s="16" t="s">
        <v>15</v>
      </c>
      <c r="J60" s="9" t="s">
        <v>14</v>
      </c>
      <c r="K60" s="8">
        <v>0</v>
      </c>
    </row>
    <row r="61" spans="1:11" ht="409.5" x14ac:dyDescent="0.25">
      <c r="A61" s="6">
        <v>57</v>
      </c>
      <c r="B61" s="9" t="s">
        <v>131</v>
      </c>
      <c r="C61" s="23" t="s">
        <v>132</v>
      </c>
      <c r="D61" s="6" t="s">
        <v>16</v>
      </c>
      <c r="E61" s="6">
        <v>15</v>
      </c>
      <c r="F61" s="15">
        <v>48000</v>
      </c>
      <c r="G61" s="7">
        <f t="shared" si="0"/>
        <v>720000</v>
      </c>
      <c r="H61" s="8" t="s">
        <v>11</v>
      </c>
      <c r="I61" s="16" t="s">
        <v>15</v>
      </c>
      <c r="J61" s="9" t="s">
        <v>14</v>
      </c>
      <c r="K61" s="8">
        <v>0</v>
      </c>
    </row>
    <row r="62" spans="1:11" ht="362.25" x14ac:dyDescent="0.25">
      <c r="A62" s="6">
        <v>58</v>
      </c>
      <c r="B62" s="9" t="s">
        <v>133</v>
      </c>
      <c r="C62" s="23" t="s">
        <v>134</v>
      </c>
      <c r="D62" s="34" t="s">
        <v>16</v>
      </c>
      <c r="E62" s="6">
        <v>10</v>
      </c>
      <c r="F62" s="15">
        <v>139950</v>
      </c>
      <c r="G62" s="7">
        <f t="shared" si="0"/>
        <v>1399500</v>
      </c>
      <c r="H62" s="8" t="s">
        <v>11</v>
      </c>
      <c r="I62" s="16" t="s">
        <v>15</v>
      </c>
      <c r="J62" s="9" t="s">
        <v>14</v>
      </c>
      <c r="K62" s="8">
        <v>0</v>
      </c>
    </row>
    <row r="63" spans="1:11" ht="110.25" x14ac:dyDescent="0.25">
      <c r="A63" s="6">
        <v>59</v>
      </c>
      <c r="B63" s="9" t="s">
        <v>131</v>
      </c>
      <c r="C63" s="23" t="s">
        <v>135</v>
      </c>
      <c r="D63" s="34" t="s">
        <v>16</v>
      </c>
      <c r="E63" s="6">
        <v>5</v>
      </c>
      <c r="F63" s="15">
        <v>750000</v>
      </c>
      <c r="G63" s="7">
        <f t="shared" si="0"/>
        <v>3750000</v>
      </c>
      <c r="H63" s="8" t="s">
        <v>11</v>
      </c>
      <c r="I63" s="16" t="s">
        <v>15</v>
      </c>
      <c r="J63" s="9" t="s">
        <v>14</v>
      </c>
      <c r="K63" s="8">
        <v>0</v>
      </c>
    </row>
    <row r="64" spans="1:11" ht="283.5" x14ac:dyDescent="0.25">
      <c r="A64" s="6">
        <v>60</v>
      </c>
      <c r="B64" s="9" t="s">
        <v>136</v>
      </c>
      <c r="C64" s="23" t="s">
        <v>137</v>
      </c>
      <c r="D64" s="34" t="s">
        <v>16</v>
      </c>
      <c r="E64" s="6">
        <v>10</v>
      </c>
      <c r="F64" s="15">
        <v>99500</v>
      </c>
      <c r="G64" s="7">
        <f t="shared" si="0"/>
        <v>995000</v>
      </c>
      <c r="H64" s="8" t="s">
        <v>11</v>
      </c>
      <c r="I64" s="16" t="s">
        <v>15</v>
      </c>
      <c r="J64" s="9" t="s">
        <v>14</v>
      </c>
      <c r="K64" s="8">
        <v>0</v>
      </c>
    </row>
    <row r="65" spans="1:11" ht="157.5" x14ac:dyDescent="0.25">
      <c r="A65" s="6">
        <v>61</v>
      </c>
      <c r="B65" s="9" t="s">
        <v>138</v>
      </c>
      <c r="C65" s="23" t="s">
        <v>139</v>
      </c>
      <c r="D65" s="34" t="s">
        <v>18</v>
      </c>
      <c r="E65" s="6">
        <v>3</v>
      </c>
      <c r="F65" s="15">
        <v>520000</v>
      </c>
      <c r="G65" s="7">
        <f t="shared" si="0"/>
        <v>1560000</v>
      </c>
      <c r="H65" s="8" t="s">
        <v>11</v>
      </c>
      <c r="I65" s="16" t="s">
        <v>15</v>
      </c>
      <c r="J65" s="9" t="s">
        <v>14</v>
      </c>
      <c r="K65" s="8">
        <v>0</v>
      </c>
    </row>
    <row r="66" spans="1:11" ht="346.5" x14ac:dyDescent="0.25">
      <c r="A66" s="6">
        <v>62</v>
      </c>
      <c r="B66" s="9" t="s">
        <v>140</v>
      </c>
      <c r="C66" s="23" t="s">
        <v>141</v>
      </c>
      <c r="D66" s="34" t="s">
        <v>16</v>
      </c>
      <c r="E66" s="6">
        <v>30</v>
      </c>
      <c r="F66" s="15">
        <v>12800</v>
      </c>
      <c r="G66" s="7">
        <f t="shared" si="0"/>
        <v>384000</v>
      </c>
      <c r="H66" s="8" t="s">
        <v>11</v>
      </c>
      <c r="I66" s="16" t="s">
        <v>15</v>
      </c>
      <c r="J66" s="9" t="s">
        <v>14</v>
      </c>
      <c r="K66" s="8">
        <v>0</v>
      </c>
    </row>
    <row r="67" spans="1:11" ht="330.75" x14ac:dyDescent="0.25">
      <c r="A67" s="6">
        <v>63</v>
      </c>
      <c r="B67" s="29" t="s">
        <v>142</v>
      </c>
      <c r="C67" s="30" t="s">
        <v>143</v>
      </c>
      <c r="D67" s="34" t="s">
        <v>16</v>
      </c>
      <c r="E67" s="6">
        <v>6000</v>
      </c>
      <c r="F67" s="15">
        <v>9597</v>
      </c>
      <c r="G67" s="7">
        <f t="shared" si="0"/>
        <v>57582000</v>
      </c>
      <c r="H67" s="8" t="s">
        <v>11</v>
      </c>
      <c r="I67" s="16" t="s">
        <v>15</v>
      </c>
      <c r="J67" s="9" t="s">
        <v>14</v>
      </c>
      <c r="K67" s="8">
        <v>0</v>
      </c>
    </row>
    <row r="68" spans="1:11" ht="393.75" x14ac:dyDescent="0.25">
      <c r="A68" s="6">
        <v>64</v>
      </c>
      <c r="B68" s="24" t="s">
        <v>144</v>
      </c>
      <c r="C68" s="25" t="s">
        <v>145</v>
      </c>
      <c r="D68" s="15" t="s">
        <v>16</v>
      </c>
      <c r="E68" s="6">
        <v>404</v>
      </c>
      <c r="F68" s="15">
        <v>24600</v>
      </c>
      <c r="G68" s="7">
        <f t="shared" si="0"/>
        <v>9938400</v>
      </c>
      <c r="H68" s="8" t="s">
        <v>11</v>
      </c>
      <c r="I68" s="16" t="s">
        <v>15</v>
      </c>
      <c r="J68" s="9" t="s">
        <v>14</v>
      </c>
      <c r="K68" s="8">
        <v>0</v>
      </c>
    </row>
    <row r="69" spans="1:11" ht="409.5" x14ac:dyDescent="0.25">
      <c r="A69" s="6">
        <v>65</v>
      </c>
      <c r="B69" s="9" t="s">
        <v>146</v>
      </c>
      <c r="C69" s="23" t="s">
        <v>147</v>
      </c>
      <c r="D69" s="6" t="s">
        <v>16</v>
      </c>
      <c r="E69" s="6">
        <v>400</v>
      </c>
      <c r="F69" s="15">
        <v>11087</v>
      </c>
      <c r="G69" s="7">
        <f t="shared" si="0"/>
        <v>4434800</v>
      </c>
      <c r="H69" s="8" t="s">
        <v>11</v>
      </c>
      <c r="I69" s="16" t="s">
        <v>15</v>
      </c>
      <c r="J69" s="9" t="s">
        <v>14</v>
      </c>
      <c r="K69" s="8">
        <v>0</v>
      </c>
    </row>
    <row r="70" spans="1:11" ht="141.75" x14ac:dyDescent="0.25">
      <c r="A70" s="6">
        <v>66</v>
      </c>
      <c r="B70" s="24" t="s">
        <v>148</v>
      </c>
      <c r="C70" s="25" t="s">
        <v>149</v>
      </c>
      <c r="D70" s="15" t="s">
        <v>16</v>
      </c>
      <c r="E70" s="6">
        <v>220</v>
      </c>
      <c r="F70" s="15">
        <v>15800</v>
      </c>
      <c r="G70" s="7">
        <f t="shared" si="0"/>
        <v>3476000</v>
      </c>
      <c r="H70" s="8" t="s">
        <v>11</v>
      </c>
      <c r="I70" s="16" t="s">
        <v>15</v>
      </c>
      <c r="J70" s="9" t="s">
        <v>14</v>
      </c>
      <c r="K70" s="8">
        <v>0</v>
      </c>
    </row>
    <row r="71" spans="1:11" ht="409.5" x14ac:dyDescent="0.25">
      <c r="A71" s="6">
        <v>67</v>
      </c>
      <c r="B71" s="9" t="s">
        <v>150</v>
      </c>
      <c r="C71" s="23" t="s">
        <v>151</v>
      </c>
      <c r="D71" s="6" t="s">
        <v>16</v>
      </c>
      <c r="E71" s="6">
        <v>270</v>
      </c>
      <c r="F71" s="15">
        <v>14100</v>
      </c>
      <c r="G71" s="7">
        <f t="shared" si="0"/>
        <v>3807000</v>
      </c>
      <c r="H71" s="8" t="s">
        <v>11</v>
      </c>
      <c r="I71" s="16" t="s">
        <v>15</v>
      </c>
      <c r="J71" s="9" t="s">
        <v>14</v>
      </c>
      <c r="K71" s="8">
        <v>0</v>
      </c>
    </row>
    <row r="72" spans="1:11" ht="409.5" x14ac:dyDescent="0.25">
      <c r="A72" s="6">
        <v>68</v>
      </c>
      <c r="B72" s="24" t="s">
        <v>152</v>
      </c>
      <c r="C72" s="25" t="s">
        <v>153</v>
      </c>
      <c r="D72" s="15" t="s">
        <v>16</v>
      </c>
      <c r="E72" s="6">
        <v>90</v>
      </c>
      <c r="F72" s="15">
        <v>30350</v>
      </c>
      <c r="G72" s="7">
        <f t="shared" si="0"/>
        <v>2731500</v>
      </c>
      <c r="H72" s="8" t="s">
        <v>11</v>
      </c>
      <c r="I72" s="16" t="s">
        <v>15</v>
      </c>
      <c r="J72" s="9" t="s">
        <v>14</v>
      </c>
      <c r="K72" s="8">
        <v>0</v>
      </c>
    </row>
    <row r="73" spans="1:11" ht="220.5" x14ac:dyDescent="0.25">
      <c r="A73" s="6">
        <v>69</v>
      </c>
      <c r="B73" s="27" t="s">
        <v>154</v>
      </c>
      <c r="C73" s="31" t="s">
        <v>155</v>
      </c>
      <c r="D73" s="35" t="s">
        <v>16</v>
      </c>
      <c r="E73" s="6">
        <v>50</v>
      </c>
      <c r="F73" s="15">
        <v>18400</v>
      </c>
      <c r="G73" s="7">
        <f t="shared" si="0"/>
        <v>920000</v>
      </c>
      <c r="H73" s="8" t="s">
        <v>11</v>
      </c>
      <c r="I73" s="16" t="s">
        <v>15</v>
      </c>
      <c r="J73" s="9" t="s">
        <v>14</v>
      </c>
      <c r="K73" s="8">
        <v>0</v>
      </c>
    </row>
    <row r="74" spans="1:11" ht="346.5" x14ac:dyDescent="0.25">
      <c r="A74" s="6">
        <v>70</v>
      </c>
      <c r="B74" s="9" t="s">
        <v>156</v>
      </c>
      <c r="C74" s="23" t="s">
        <v>157</v>
      </c>
      <c r="D74" s="6" t="s">
        <v>16</v>
      </c>
      <c r="E74" s="6">
        <v>290</v>
      </c>
      <c r="F74" s="15">
        <v>30247</v>
      </c>
      <c r="G74" s="7">
        <f t="shared" si="0"/>
        <v>8771630</v>
      </c>
      <c r="H74" s="8" t="s">
        <v>11</v>
      </c>
      <c r="I74" s="16" t="s">
        <v>15</v>
      </c>
      <c r="J74" s="9" t="s">
        <v>14</v>
      </c>
      <c r="K74" s="8">
        <v>0</v>
      </c>
    </row>
    <row r="75" spans="1:11" ht="362.25" x14ac:dyDescent="0.25">
      <c r="A75" s="6">
        <v>71</v>
      </c>
      <c r="B75" s="9" t="s">
        <v>158</v>
      </c>
      <c r="C75" s="23" t="s">
        <v>159</v>
      </c>
      <c r="D75" s="34" t="s">
        <v>16</v>
      </c>
      <c r="E75" s="6">
        <v>20</v>
      </c>
      <c r="F75" s="15">
        <v>33200</v>
      </c>
      <c r="G75" s="7">
        <f t="shared" si="0"/>
        <v>664000</v>
      </c>
      <c r="H75" s="8" t="s">
        <v>11</v>
      </c>
      <c r="I75" s="16" t="s">
        <v>15</v>
      </c>
      <c r="J75" s="9" t="s">
        <v>14</v>
      </c>
      <c r="K75" s="8">
        <v>0</v>
      </c>
    </row>
    <row r="76" spans="1:11" ht="173.25" x14ac:dyDescent="0.25">
      <c r="A76" s="6">
        <v>72</v>
      </c>
      <c r="B76" s="24" t="s">
        <v>160</v>
      </c>
      <c r="C76" s="25" t="s">
        <v>161</v>
      </c>
      <c r="D76" s="35" t="s">
        <v>16</v>
      </c>
      <c r="E76" s="6">
        <v>1000</v>
      </c>
      <c r="F76" s="15">
        <v>14500</v>
      </c>
      <c r="G76" s="7">
        <f t="shared" si="0"/>
        <v>14500000</v>
      </c>
      <c r="H76" s="8" t="s">
        <v>11</v>
      </c>
      <c r="I76" s="16" t="s">
        <v>15</v>
      </c>
      <c r="J76" s="9" t="s">
        <v>14</v>
      </c>
      <c r="K76" s="8">
        <v>0</v>
      </c>
    </row>
    <row r="77" spans="1:11" ht="283.5" x14ac:dyDescent="0.25">
      <c r="A77" s="6">
        <v>73</v>
      </c>
      <c r="B77" s="9" t="s">
        <v>162</v>
      </c>
      <c r="C77" s="23" t="s">
        <v>163</v>
      </c>
      <c r="D77" s="34" t="s">
        <v>16</v>
      </c>
      <c r="E77" s="6">
        <v>5</v>
      </c>
      <c r="F77" s="15">
        <v>254500</v>
      </c>
      <c r="G77" s="7">
        <f t="shared" si="0"/>
        <v>1272500</v>
      </c>
      <c r="H77" s="8" t="s">
        <v>11</v>
      </c>
      <c r="I77" s="16" t="s">
        <v>15</v>
      </c>
      <c r="J77" s="9" t="s">
        <v>14</v>
      </c>
      <c r="K77" s="8">
        <v>0</v>
      </c>
    </row>
    <row r="78" spans="1:11" ht="189" x14ac:dyDescent="0.25">
      <c r="A78" s="6">
        <v>74</v>
      </c>
      <c r="B78" s="32" t="s">
        <v>164</v>
      </c>
      <c r="C78" s="33" t="s">
        <v>165</v>
      </c>
      <c r="D78" s="35" t="s">
        <v>16</v>
      </c>
      <c r="E78" s="6">
        <v>15</v>
      </c>
      <c r="F78" s="15">
        <v>14830</v>
      </c>
      <c r="G78" s="7">
        <f t="shared" si="0"/>
        <v>222450</v>
      </c>
      <c r="H78" s="8" t="s">
        <v>11</v>
      </c>
      <c r="I78" s="16" t="s">
        <v>15</v>
      </c>
      <c r="J78" s="9" t="s">
        <v>14</v>
      </c>
      <c r="K78" s="8">
        <v>0</v>
      </c>
    </row>
    <row r="79" spans="1:11" ht="126" x14ac:dyDescent="0.25">
      <c r="A79" s="6">
        <v>75</v>
      </c>
      <c r="B79" s="32" t="s">
        <v>166</v>
      </c>
      <c r="C79" s="33" t="s">
        <v>167</v>
      </c>
      <c r="D79" s="35" t="s">
        <v>16</v>
      </c>
      <c r="E79" s="6">
        <v>100</v>
      </c>
      <c r="F79" s="15">
        <v>165000</v>
      </c>
      <c r="G79" s="7">
        <f t="shared" si="0"/>
        <v>16500000</v>
      </c>
      <c r="H79" s="8" t="s">
        <v>11</v>
      </c>
      <c r="I79" s="16" t="s">
        <v>15</v>
      </c>
      <c r="J79" s="9" t="s">
        <v>14</v>
      </c>
      <c r="K79" s="8">
        <v>0</v>
      </c>
    </row>
    <row r="80" spans="1:11" ht="299.25" x14ac:dyDescent="0.25">
      <c r="A80" s="6">
        <v>76</v>
      </c>
      <c r="B80" s="32" t="s">
        <v>168</v>
      </c>
      <c r="C80" s="33" t="s">
        <v>169</v>
      </c>
      <c r="D80" s="35" t="s">
        <v>17</v>
      </c>
      <c r="E80" s="6">
        <v>20</v>
      </c>
      <c r="F80" s="15">
        <v>11320000</v>
      </c>
      <c r="G80" s="7">
        <f t="shared" si="0"/>
        <v>226400000</v>
      </c>
      <c r="H80" s="8" t="s">
        <v>11</v>
      </c>
      <c r="I80" s="16" t="s">
        <v>15</v>
      </c>
      <c r="J80" s="9" t="s">
        <v>14</v>
      </c>
      <c r="K80" s="8">
        <v>0</v>
      </c>
    </row>
    <row r="81" spans="1:11" ht="299.25" x14ac:dyDescent="0.25">
      <c r="A81" s="6">
        <v>77</v>
      </c>
      <c r="B81" s="32" t="s">
        <v>170</v>
      </c>
      <c r="C81" s="33" t="s">
        <v>171</v>
      </c>
      <c r="D81" s="35" t="s">
        <v>16</v>
      </c>
      <c r="E81" s="6">
        <v>5</v>
      </c>
      <c r="F81" s="15">
        <v>240000</v>
      </c>
      <c r="G81" s="7">
        <f t="shared" si="0"/>
        <v>1200000</v>
      </c>
      <c r="H81" s="8" t="s">
        <v>11</v>
      </c>
      <c r="I81" s="16" t="s">
        <v>15</v>
      </c>
      <c r="J81" s="9" t="s">
        <v>14</v>
      </c>
      <c r="K81" s="8">
        <v>0</v>
      </c>
    </row>
    <row r="82" spans="1:11" ht="409.5" x14ac:dyDescent="0.25">
      <c r="A82" s="6">
        <v>78</v>
      </c>
      <c r="B82" s="32" t="s">
        <v>172</v>
      </c>
      <c r="C82" s="33" t="s">
        <v>173</v>
      </c>
      <c r="D82" s="35" t="s">
        <v>16</v>
      </c>
      <c r="E82" s="6">
        <v>5</v>
      </c>
      <c r="F82" s="15">
        <v>1490000</v>
      </c>
      <c r="G82" s="7">
        <f t="shared" si="0"/>
        <v>7450000</v>
      </c>
      <c r="H82" s="8" t="s">
        <v>11</v>
      </c>
      <c r="I82" s="16" t="s">
        <v>15</v>
      </c>
      <c r="J82" s="9" t="s">
        <v>14</v>
      </c>
      <c r="K82" s="8">
        <v>0</v>
      </c>
    </row>
    <row r="83" spans="1:11" ht="141.75" x14ac:dyDescent="0.25">
      <c r="A83" s="6">
        <v>79</v>
      </c>
      <c r="B83" s="32" t="s">
        <v>174</v>
      </c>
      <c r="C83" s="33" t="s">
        <v>175</v>
      </c>
      <c r="D83" s="35" t="s">
        <v>16</v>
      </c>
      <c r="E83" s="6">
        <v>5</v>
      </c>
      <c r="F83" s="15">
        <v>17800</v>
      </c>
      <c r="G83" s="7">
        <f t="shared" si="0"/>
        <v>89000</v>
      </c>
      <c r="H83" s="8" t="s">
        <v>11</v>
      </c>
      <c r="I83" s="16" t="s">
        <v>15</v>
      </c>
      <c r="J83" s="9" t="s">
        <v>14</v>
      </c>
      <c r="K83" s="8">
        <v>0</v>
      </c>
    </row>
    <row r="84" spans="1:11" ht="78.75" x14ac:dyDescent="0.25">
      <c r="A84" s="6">
        <v>80</v>
      </c>
      <c r="B84" s="32" t="s">
        <v>176</v>
      </c>
      <c r="C84" s="33" t="s">
        <v>177</v>
      </c>
      <c r="D84" s="35" t="s">
        <v>16</v>
      </c>
      <c r="E84" s="6">
        <v>15</v>
      </c>
      <c r="F84" s="15">
        <v>18700</v>
      </c>
      <c r="G84" s="7">
        <f t="shared" si="0"/>
        <v>280500</v>
      </c>
      <c r="H84" s="8" t="s">
        <v>11</v>
      </c>
      <c r="I84" s="16" t="s">
        <v>15</v>
      </c>
      <c r="J84" s="9" t="s">
        <v>14</v>
      </c>
      <c r="K84" s="8">
        <v>0</v>
      </c>
    </row>
    <row r="85" spans="1:11" ht="409.5" x14ac:dyDescent="0.25">
      <c r="A85" s="6">
        <v>81</v>
      </c>
      <c r="B85" s="32" t="s">
        <v>178</v>
      </c>
      <c r="C85" s="33" t="s">
        <v>179</v>
      </c>
      <c r="D85" s="35" t="s">
        <v>16</v>
      </c>
      <c r="E85" s="6">
        <v>50</v>
      </c>
      <c r="F85" s="15">
        <v>63360</v>
      </c>
      <c r="G85" s="7">
        <f t="shared" si="0"/>
        <v>3168000</v>
      </c>
      <c r="H85" s="8" t="s">
        <v>11</v>
      </c>
      <c r="I85" s="16" t="s">
        <v>15</v>
      </c>
      <c r="J85" s="9" t="s">
        <v>14</v>
      </c>
      <c r="K85" s="8">
        <v>0</v>
      </c>
    </row>
    <row r="86" spans="1:11" ht="393.75" x14ac:dyDescent="0.25">
      <c r="A86" s="6">
        <v>82</v>
      </c>
      <c r="B86" s="32" t="s">
        <v>180</v>
      </c>
      <c r="C86" s="33" t="s">
        <v>181</v>
      </c>
      <c r="D86" s="35" t="s">
        <v>16</v>
      </c>
      <c r="E86" s="6">
        <v>50</v>
      </c>
      <c r="F86" s="15">
        <v>54360</v>
      </c>
      <c r="G86" s="7">
        <f t="shared" si="0"/>
        <v>2718000</v>
      </c>
      <c r="H86" s="8" t="s">
        <v>11</v>
      </c>
      <c r="I86" s="16" t="s">
        <v>15</v>
      </c>
      <c r="J86" s="9" t="s">
        <v>14</v>
      </c>
      <c r="K86" s="8">
        <v>0</v>
      </c>
    </row>
    <row r="87" spans="1:11" ht="409.5" x14ac:dyDescent="0.25">
      <c r="A87" s="6">
        <v>83</v>
      </c>
      <c r="B87" s="32" t="s">
        <v>182</v>
      </c>
      <c r="C87" s="33" t="s">
        <v>183</v>
      </c>
      <c r="D87" s="35" t="s">
        <v>16</v>
      </c>
      <c r="E87" s="6">
        <v>10</v>
      </c>
      <c r="F87" s="15">
        <v>83600</v>
      </c>
      <c r="G87" s="7">
        <f t="shared" si="0"/>
        <v>836000</v>
      </c>
      <c r="H87" s="8" t="s">
        <v>11</v>
      </c>
      <c r="I87" s="16" t="s">
        <v>15</v>
      </c>
      <c r="J87" s="9" t="s">
        <v>14</v>
      </c>
      <c r="K87" s="8">
        <v>0</v>
      </c>
    </row>
    <row r="88" spans="1:11" ht="378" x14ac:dyDescent="0.25">
      <c r="A88" s="6">
        <v>84</v>
      </c>
      <c r="B88" s="32" t="s">
        <v>184</v>
      </c>
      <c r="C88" s="33" t="s">
        <v>185</v>
      </c>
      <c r="D88" s="35" t="s">
        <v>17</v>
      </c>
      <c r="E88" s="6">
        <v>30</v>
      </c>
      <c r="F88" s="15">
        <v>4362500</v>
      </c>
      <c r="G88" s="7">
        <f t="shared" si="0"/>
        <v>130875000</v>
      </c>
      <c r="H88" s="8" t="s">
        <v>11</v>
      </c>
      <c r="I88" s="16" t="s">
        <v>15</v>
      </c>
      <c r="J88" s="9" t="s">
        <v>14</v>
      </c>
      <c r="K88" s="8">
        <v>0</v>
      </c>
    </row>
    <row r="89" spans="1:11" ht="283.5" x14ac:dyDescent="0.25">
      <c r="A89" s="6">
        <v>85</v>
      </c>
      <c r="B89" s="32" t="s">
        <v>186</v>
      </c>
      <c r="C89" s="33" t="s">
        <v>187</v>
      </c>
      <c r="D89" s="35" t="s">
        <v>16</v>
      </c>
      <c r="E89" s="6">
        <v>2</v>
      </c>
      <c r="F89" s="15">
        <v>348000</v>
      </c>
      <c r="G89" s="7">
        <f t="shared" si="0"/>
        <v>696000</v>
      </c>
      <c r="H89" s="8" t="s">
        <v>11</v>
      </c>
      <c r="I89" s="16" t="s">
        <v>15</v>
      </c>
      <c r="J89" s="9" t="s">
        <v>14</v>
      </c>
      <c r="K89" s="8">
        <v>0</v>
      </c>
    </row>
    <row r="90" spans="1:11" ht="283.5" x14ac:dyDescent="0.25">
      <c r="A90" s="6">
        <v>86</v>
      </c>
      <c r="B90" s="32" t="s">
        <v>188</v>
      </c>
      <c r="C90" s="33" t="s">
        <v>189</v>
      </c>
      <c r="D90" s="35" t="s">
        <v>16</v>
      </c>
      <c r="E90" s="6">
        <v>2</v>
      </c>
      <c r="F90" s="15">
        <v>348000</v>
      </c>
      <c r="G90" s="7">
        <f t="shared" si="0"/>
        <v>696000</v>
      </c>
      <c r="H90" s="8" t="s">
        <v>11</v>
      </c>
      <c r="I90" s="16" t="s">
        <v>15</v>
      </c>
      <c r="J90" s="9" t="s">
        <v>14</v>
      </c>
      <c r="K90" s="8">
        <v>0</v>
      </c>
    </row>
    <row r="91" spans="1:11" ht="267.75" x14ac:dyDescent="0.25">
      <c r="A91" s="6">
        <v>87</v>
      </c>
      <c r="B91" s="32" t="s">
        <v>190</v>
      </c>
      <c r="C91" s="33" t="s">
        <v>191</v>
      </c>
      <c r="D91" s="35" t="s">
        <v>16</v>
      </c>
      <c r="E91" s="6">
        <v>2</v>
      </c>
      <c r="F91" s="15">
        <v>348000</v>
      </c>
      <c r="G91" s="7">
        <f t="shared" si="0"/>
        <v>696000</v>
      </c>
      <c r="H91" s="8" t="s">
        <v>11</v>
      </c>
      <c r="I91" s="16" t="s">
        <v>15</v>
      </c>
      <c r="J91" s="9" t="s">
        <v>14</v>
      </c>
      <c r="K91" s="8">
        <v>0</v>
      </c>
    </row>
    <row r="92" spans="1:11" ht="299.25" x14ac:dyDescent="0.25">
      <c r="A92" s="6">
        <v>88</v>
      </c>
      <c r="B92" s="32" t="s">
        <v>192</v>
      </c>
      <c r="C92" s="33" t="s">
        <v>193</v>
      </c>
      <c r="D92" s="35" t="s">
        <v>16</v>
      </c>
      <c r="E92" s="6">
        <v>40</v>
      </c>
      <c r="F92" s="15">
        <v>6600</v>
      </c>
      <c r="G92" s="7">
        <f t="shared" si="0"/>
        <v>264000</v>
      </c>
      <c r="H92" s="8" t="s">
        <v>11</v>
      </c>
      <c r="I92" s="16" t="s">
        <v>15</v>
      </c>
      <c r="J92" s="9" t="s">
        <v>14</v>
      </c>
      <c r="K92" s="8">
        <v>0</v>
      </c>
    </row>
    <row r="93" spans="1:11" ht="299.25" x14ac:dyDescent="0.25">
      <c r="A93" s="6">
        <v>89</v>
      </c>
      <c r="B93" s="32" t="s">
        <v>194</v>
      </c>
      <c r="C93" s="33" t="s">
        <v>195</v>
      </c>
      <c r="D93" s="35" t="s">
        <v>16</v>
      </c>
      <c r="E93" s="6">
        <v>5</v>
      </c>
      <c r="F93" s="15">
        <v>259500</v>
      </c>
      <c r="G93" s="7">
        <f t="shared" si="0"/>
        <v>1297500</v>
      </c>
      <c r="H93" s="8" t="s">
        <v>11</v>
      </c>
      <c r="I93" s="16" t="s">
        <v>15</v>
      </c>
      <c r="J93" s="9" t="s">
        <v>14</v>
      </c>
      <c r="K93" s="8">
        <v>0</v>
      </c>
    </row>
    <row r="94" spans="1:11" ht="252" x14ac:dyDescent="0.25">
      <c r="A94" s="6">
        <v>90</v>
      </c>
      <c r="B94" s="32" t="s">
        <v>196</v>
      </c>
      <c r="C94" s="33" t="s">
        <v>197</v>
      </c>
      <c r="D94" s="35" t="s">
        <v>16</v>
      </c>
      <c r="E94" s="6">
        <v>5</v>
      </c>
      <c r="F94" s="15">
        <v>218700</v>
      </c>
      <c r="G94" s="7">
        <f t="shared" si="0"/>
        <v>1093500</v>
      </c>
      <c r="H94" s="8" t="s">
        <v>11</v>
      </c>
      <c r="I94" s="16" t="s">
        <v>15</v>
      </c>
      <c r="J94" s="9" t="s">
        <v>14</v>
      </c>
      <c r="K94" s="8">
        <v>0</v>
      </c>
    </row>
    <row r="95" spans="1:11" ht="94.5" x14ac:dyDescent="0.25">
      <c r="A95" s="6">
        <v>91</v>
      </c>
      <c r="B95" s="32" t="s">
        <v>198</v>
      </c>
      <c r="C95" s="33" t="s">
        <v>199</v>
      </c>
      <c r="D95" s="35" t="s">
        <v>16</v>
      </c>
      <c r="E95" s="6">
        <v>5</v>
      </c>
      <c r="F95" s="15">
        <v>106000</v>
      </c>
      <c r="G95" s="7">
        <f t="shared" si="0"/>
        <v>530000</v>
      </c>
      <c r="H95" s="8" t="s">
        <v>11</v>
      </c>
      <c r="I95" s="16" t="s">
        <v>15</v>
      </c>
      <c r="J95" s="9" t="s">
        <v>14</v>
      </c>
      <c r="K95" s="8">
        <v>0</v>
      </c>
    </row>
    <row r="96" spans="1:11" ht="409.5" x14ac:dyDescent="0.25">
      <c r="A96" s="6">
        <v>92</v>
      </c>
      <c r="B96" s="32" t="s">
        <v>200</v>
      </c>
      <c r="C96" s="33" t="s">
        <v>201</v>
      </c>
      <c r="D96" s="35" t="s">
        <v>16</v>
      </c>
      <c r="E96" s="6">
        <v>60</v>
      </c>
      <c r="F96" s="15">
        <v>197982</v>
      </c>
      <c r="G96" s="7">
        <f t="shared" si="0"/>
        <v>11878920</v>
      </c>
      <c r="H96" s="8" t="s">
        <v>11</v>
      </c>
      <c r="I96" s="16" t="s">
        <v>15</v>
      </c>
      <c r="J96" s="9" t="s">
        <v>14</v>
      </c>
      <c r="K96" s="8">
        <v>0</v>
      </c>
    </row>
    <row r="97" spans="1:11" ht="236.25" x14ac:dyDescent="0.25">
      <c r="A97" s="6">
        <v>93</v>
      </c>
      <c r="B97" s="32" t="s">
        <v>202</v>
      </c>
      <c r="C97" s="33" t="s">
        <v>203</v>
      </c>
      <c r="D97" s="35" t="s">
        <v>16</v>
      </c>
      <c r="E97" s="6">
        <v>150</v>
      </c>
      <c r="F97" s="15">
        <v>262980</v>
      </c>
      <c r="G97" s="7">
        <f t="shared" si="0"/>
        <v>39447000</v>
      </c>
      <c r="H97" s="8" t="s">
        <v>11</v>
      </c>
      <c r="I97" s="16" t="s">
        <v>15</v>
      </c>
      <c r="J97" s="9" t="s">
        <v>14</v>
      </c>
      <c r="K97" s="8">
        <v>0</v>
      </c>
    </row>
    <row r="98" spans="1:11" ht="409.5" x14ac:dyDescent="0.25">
      <c r="A98" s="6">
        <v>94</v>
      </c>
      <c r="B98" s="32" t="s">
        <v>204</v>
      </c>
      <c r="C98" s="33" t="s">
        <v>205</v>
      </c>
      <c r="D98" s="35" t="s">
        <v>16</v>
      </c>
      <c r="E98" s="6">
        <v>10</v>
      </c>
      <c r="F98" s="15">
        <v>174570</v>
      </c>
      <c r="G98" s="7">
        <f t="shared" si="0"/>
        <v>1745700</v>
      </c>
      <c r="H98" s="8" t="s">
        <v>11</v>
      </c>
      <c r="I98" s="16" t="s">
        <v>15</v>
      </c>
      <c r="J98" s="9" t="s">
        <v>14</v>
      </c>
      <c r="K98" s="8">
        <v>0</v>
      </c>
    </row>
    <row r="99" spans="1:11" ht="409.5" x14ac:dyDescent="0.25">
      <c r="A99" s="6">
        <v>95</v>
      </c>
      <c r="B99" s="32" t="s">
        <v>206</v>
      </c>
      <c r="C99" s="33" t="s">
        <v>207</v>
      </c>
      <c r="D99" s="35" t="s">
        <v>16</v>
      </c>
      <c r="E99" s="6">
        <v>12</v>
      </c>
      <c r="F99" s="15">
        <v>229840</v>
      </c>
      <c r="G99" s="7">
        <f t="shared" si="0"/>
        <v>2758080</v>
      </c>
      <c r="H99" s="8" t="s">
        <v>11</v>
      </c>
      <c r="I99" s="16" t="s">
        <v>15</v>
      </c>
      <c r="J99" s="9" t="s">
        <v>14</v>
      </c>
      <c r="K99" s="8">
        <v>0</v>
      </c>
    </row>
    <row r="100" spans="1:11" ht="252" x14ac:dyDescent="0.25">
      <c r="A100" s="6">
        <v>96</v>
      </c>
      <c r="B100" s="32" t="s">
        <v>208</v>
      </c>
      <c r="C100" s="33" t="s">
        <v>209</v>
      </c>
      <c r="D100" s="35" t="s">
        <v>16</v>
      </c>
      <c r="E100" s="6">
        <v>5</v>
      </c>
      <c r="F100" s="15">
        <v>295000</v>
      </c>
      <c r="G100" s="7">
        <f t="shared" si="0"/>
        <v>1475000</v>
      </c>
      <c r="H100" s="8" t="s">
        <v>11</v>
      </c>
      <c r="I100" s="16" t="s">
        <v>15</v>
      </c>
      <c r="J100" s="9" t="s">
        <v>14</v>
      </c>
      <c r="K100" s="8">
        <v>0</v>
      </c>
    </row>
    <row r="101" spans="1:11" ht="189" x14ac:dyDescent="0.25">
      <c r="A101" s="6">
        <v>97</v>
      </c>
      <c r="B101" s="32" t="s">
        <v>210</v>
      </c>
      <c r="C101" s="33" t="s">
        <v>211</v>
      </c>
      <c r="D101" s="35" t="s">
        <v>16</v>
      </c>
      <c r="E101" s="6">
        <v>5</v>
      </c>
      <c r="F101" s="15">
        <v>128520</v>
      </c>
      <c r="G101" s="7">
        <f t="shared" si="0"/>
        <v>642600</v>
      </c>
      <c r="H101" s="8" t="s">
        <v>11</v>
      </c>
      <c r="I101" s="16" t="s">
        <v>15</v>
      </c>
      <c r="J101" s="9" t="s">
        <v>14</v>
      </c>
      <c r="K101" s="8">
        <v>0</v>
      </c>
    </row>
    <row r="102" spans="1:11" ht="252" x14ac:dyDescent="0.25">
      <c r="A102" s="6">
        <v>98</v>
      </c>
      <c r="B102" s="32" t="s">
        <v>212</v>
      </c>
      <c r="C102" s="33" t="s">
        <v>213</v>
      </c>
      <c r="D102" s="35" t="s">
        <v>16</v>
      </c>
      <c r="E102" s="6">
        <v>5</v>
      </c>
      <c r="F102" s="15">
        <v>130000</v>
      </c>
      <c r="G102" s="7">
        <f t="shared" si="0"/>
        <v>650000</v>
      </c>
      <c r="H102" s="8" t="s">
        <v>11</v>
      </c>
      <c r="I102" s="16" t="s">
        <v>15</v>
      </c>
      <c r="J102" s="9" t="s">
        <v>14</v>
      </c>
      <c r="K102" s="8">
        <v>0</v>
      </c>
    </row>
    <row r="103" spans="1:11" ht="409.5" x14ac:dyDescent="0.25">
      <c r="A103" s="6">
        <v>99</v>
      </c>
      <c r="B103" s="32" t="s">
        <v>214</v>
      </c>
      <c r="C103" s="33" t="s">
        <v>215</v>
      </c>
      <c r="D103" s="35" t="s">
        <v>441</v>
      </c>
      <c r="E103" s="6">
        <v>110</v>
      </c>
      <c r="F103" s="15">
        <v>116709</v>
      </c>
      <c r="G103" s="7">
        <f t="shared" si="0"/>
        <v>12837990</v>
      </c>
      <c r="H103" s="8" t="s">
        <v>11</v>
      </c>
      <c r="I103" s="16" t="s">
        <v>15</v>
      </c>
      <c r="J103" s="9" t="s">
        <v>14</v>
      </c>
      <c r="K103" s="8">
        <v>0</v>
      </c>
    </row>
    <row r="104" spans="1:11" ht="141.75" x14ac:dyDescent="0.25">
      <c r="A104" s="6">
        <v>100</v>
      </c>
      <c r="B104" s="32" t="s">
        <v>216</v>
      </c>
      <c r="C104" s="33" t="s">
        <v>217</v>
      </c>
      <c r="D104" s="35" t="s">
        <v>16</v>
      </c>
      <c r="E104" s="6">
        <v>30</v>
      </c>
      <c r="F104" s="15">
        <v>299000</v>
      </c>
      <c r="G104" s="7">
        <f t="shared" si="0"/>
        <v>8970000</v>
      </c>
      <c r="H104" s="8" t="s">
        <v>11</v>
      </c>
      <c r="I104" s="16" t="s">
        <v>15</v>
      </c>
      <c r="J104" s="9" t="s">
        <v>14</v>
      </c>
      <c r="K104" s="8">
        <v>0</v>
      </c>
    </row>
    <row r="105" spans="1:11" ht="346.5" x14ac:dyDescent="0.25">
      <c r="A105" s="6">
        <v>101</v>
      </c>
      <c r="B105" s="32" t="s">
        <v>218</v>
      </c>
      <c r="C105" s="33" t="s">
        <v>219</v>
      </c>
      <c r="D105" s="35" t="s">
        <v>16</v>
      </c>
      <c r="E105" s="6">
        <v>5</v>
      </c>
      <c r="F105" s="15">
        <v>71250</v>
      </c>
      <c r="G105" s="7">
        <f t="shared" si="0"/>
        <v>356250</v>
      </c>
      <c r="H105" s="8" t="s">
        <v>11</v>
      </c>
      <c r="I105" s="16" t="s">
        <v>15</v>
      </c>
      <c r="J105" s="9" t="s">
        <v>14</v>
      </c>
      <c r="K105" s="8">
        <v>0</v>
      </c>
    </row>
    <row r="106" spans="1:11" ht="173.25" x14ac:dyDescent="0.25">
      <c r="A106" s="6">
        <v>102</v>
      </c>
      <c r="B106" s="32" t="s">
        <v>220</v>
      </c>
      <c r="C106" s="33" t="s">
        <v>221</v>
      </c>
      <c r="D106" s="35" t="s">
        <v>18</v>
      </c>
      <c r="E106" s="6">
        <v>50</v>
      </c>
      <c r="F106" s="15">
        <v>67620</v>
      </c>
      <c r="G106" s="7">
        <f t="shared" si="0"/>
        <v>3381000</v>
      </c>
      <c r="H106" s="8" t="s">
        <v>11</v>
      </c>
      <c r="I106" s="16" t="s">
        <v>15</v>
      </c>
      <c r="J106" s="9" t="s">
        <v>14</v>
      </c>
      <c r="K106" s="8">
        <v>0</v>
      </c>
    </row>
    <row r="107" spans="1:11" ht="189" x14ac:dyDescent="0.25">
      <c r="A107" s="6">
        <v>103</v>
      </c>
      <c r="B107" s="32" t="s">
        <v>222</v>
      </c>
      <c r="C107" s="33" t="s">
        <v>223</v>
      </c>
      <c r="D107" s="35" t="s">
        <v>18</v>
      </c>
      <c r="E107" s="6">
        <v>5</v>
      </c>
      <c r="F107" s="15">
        <v>495000</v>
      </c>
      <c r="G107" s="7">
        <f t="shared" si="0"/>
        <v>2475000</v>
      </c>
      <c r="H107" s="8" t="s">
        <v>11</v>
      </c>
      <c r="I107" s="16" t="s">
        <v>15</v>
      </c>
      <c r="J107" s="9" t="s">
        <v>14</v>
      </c>
      <c r="K107" s="8">
        <v>0</v>
      </c>
    </row>
    <row r="108" spans="1:11" ht="94.5" x14ac:dyDescent="0.25">
      <c r="A108" s="6">
        <v>104</v>
      </c>
      <c r="B108" s="32" t="s">
        <v>224</v>
      </c>
      <c r="C108" s="33" t="s">
        <v>225</v>
      </c>
      <c r="D108" s="35" t="s">
        <v>18</v>
      </c>
      <c r="E108" s="6">
        <v>15</v>
      </c>
      <c r="F108" s="15">
        <v>18000</v>
      </c>
      <c r="G108" s="7">
        <f t="shared" si="0"/>
        <v>270000</v>
      </c>
      <c r="H108" s="8" t="s">
        <v>11</v>
      </c>
      <c r="I108" s="16" t="s">
        <v>15</v>
      </c>
      <c r="J108" s="9" t="s">
        <v>14</v>
      </c>
      <c r="K108" s="8">
        <v>0</v>
      </c>
    </row>
    <row r="109" spans="1:11" ht="94.5" x14ac:dyDescent="0.25">
      <c r="A109" s="6">
        <v>105</v>
      </c>
      <c r="B109" s="32" t="s">
        <v>226</v>
      </c>
      <c r="C109" s="33" t="s">
        <v>227</v>
      </c>
      <c r="D109" s="35" t="s">
        <v>16</v>
      </c>
      <c r="E109" s="6">
        <v>30</v>
      </c>
      <c r="F109" s="15">
        <v>16500</v>
      </c>
      <c r="G109" s="7">
        <f t="shared" si="0"/>
        <v>495000</v>
      </c>
      <c r="H109" s="8" t="s">
        <v>11</v>
      </c>
      <c r="I109" s="16" t="s">
        <v>15</v>
      </c>
      <c r="J109" s="9" t="s">
        <v>14</v>
      </c>
      <c r="K109" s="8">
        <v>0</v>
      </c>
    </row>
    <row r="110" spans="1:11" ht="283.5" x14ac:dyDescent="0.25">
      <c r="A110" s="6">
        <v>106</v>
      </c>
      <c r="B110" s="32" t="s">
        <v>228</v>
      </c>
      <c r="C110" s="33" t="s">
        <v>229</v>
      </c>
      <c r="D110" s="35" t="s">
        <v>16</v>
      </c>
      <c r="E110" s="6">
        <v>10</v>
      </c>
      <c r="F110" s="15">
        <v>430000</v>
      </c>
      <c r="G110" s="7">
        <f t="shared" si="0"/>
        <v>4300000</v>
      </c>
      <c r="H110" s="8" t="s">
        <v>11</v>
      </c>
      <c r="I110" s="16" t="s">
        <v>15</v>
      </c>
      <c r="J110" s="9" t="s">
        <v>14</v>
      </c>
      <c r="K110" s="8">
        <v>0</v>
      </c>
    </row>
    <row r="111" spans="1:11" ht="346.5" x14ac:dyDescent="0.25">
      <c r="A111" s="6">
        <v>107</v>
      </c>
      <c r="B111" s="32" t="s">
        <v>230</v>
      </c>
      <c r="C111" s="33" t="s">
        <v>231</v>
      </c>
      <c r="D111" s="35" t="s">
        <v>17</v>
      </c>
      <c r="E111" s="6">
        <v>5</v>
      </c>
      <c r="F111" s="15">
        <v>329800</v>
      </c>
      <c r="G111" s="7">
        <f t="shared" si="0"/>
        <v>1649000</v>
      </c>
      <c r="H111" s="8" t="s">
        <v>11</v>
      </c>
      <c r="I111" s="16" t="s">
        <v>15</v>
      </c>
      <c r="J111" s="9" t="s">
        <v>14</v>
      </c>
      <c r="K111" s="8">
        <v>0</v>
      </c>
    </row>
    <row r="112" spans="1:11" ht="409.5" x14ac:dyDescent="0.25">
      <c r="A112" s="6">
        <v>108</v>
      </c>
      <c r="B112" s="32" t="s">
        <v>232</v>
      </c>
      <c r="C112" s="33" t="s">
        <v>233</v>
      </c>
      <c r="D112" s="35" t="s">
        <v>17</v>
      </c>
      <c r="E112" s="6">
        <v>5</v>
      </c>
      <c r="F112" s="15">
        <v>410000</v>
      </c>
      <c r="G112" s="7">
        <f t="shared" si="0"/>
        <v>2050000</v>
      </c>
      <c r="H112" s="8" t="s">
        <v>11</v>
      </c>
      <c r="I112" s="16" t="s">
        <v>15</v>
      </c>
      <c r="J112" s="9" t="s">
        <v>14</v>
      </c>
      <c r="K112" s="8">
        <v>0</v>
      </c>
    </row>
    <row r="113" spans="1:11" ht="409.5" x14ac:dyDescent="0.25">
      <c r="A113" s="6">
        <v>109</v>
      </c>
      <c r="B113" s="32" t="s">
        <v>234</v>
      </c>
      <c r="C113" s="33" t="s">
        <v>235</v>
      </c>
      <c r="D113" s="35" t="s">
        <v>17</v>
      </c>
      <c r="E113" s="6">
        <v>5</v>
      </c>
      <c r="F113" s="15">
        <v>715000</v>
      </c>
      <c r="G113" s="7">
        <f t="shared" si="0"/>
        <v>3575000</v>
      </c>
      <c r="H113" s="8" t="s">
        <v>11</v>
      </c>
      <c r="I113" s="16" t="s">
        <v>15</v>
      </c>
      <c r="J113" s="9" t="s">
        <v>14</v>
      </c>
      <c r="K113" s="8">
        <v>0</v>
      </c>
    </row>
    <row r="114" spans="1:11" ht="173.25" x14ac:dyDescent="0.25">
      <c r="A114" s="6">
        <v>110</v>
      </c>
      <c r="B114" s="32" t="s">
        <v>236</v>
      </c>
      <c r="C114" s="33" t="s">
        <v>237</v>
      </c>
      <c r="D114" s="35" t="s">
        <v>17</v>
      </c>
      <c r="E114" s="6">
        <v>40</v>
      </c>
      <c r="F114" s="15">
        <v>449900</v>
      </c>
      <c r="G114" s="7">
        <f t="shared" si="0"/>
        <v>17996000</v>
      </c>
      <c r="H114" s="8" t="s">
        <v>11</v>
      </c>
      <c r="I114" s="16" t="s">
        <v>15</v>
      </c>
      <c r="J114" s="9" t="s">
        <v>14</v>
      </c>
      <c r="K114" s="8">
        <v>0</v>
      </c>
    </row>
    <row r="115" spans="1:11" ht="409.5" x14ac:dyDescent="0.25">
      <c r="A115" s="6">
        <v>111</v>
      </c>
      <c r="B115" s="32" t="s">
        <v>238</v>
      </c>
      <c r="C115" s="33" t="s">
        <v>239</v>
      </c>
      <c r="D115" s="35" t="s">
        <v>17</v>
      </c>
      <c r="E115" s="6">
        <v>60</v>
      </c>
      <c r="F115" s="15">
        <v>850000</v>
      </c>
      <c r="G115" s="7">
        <f t="shared" ref="G115:G124" si="1">E115*F115</f>
        <v>51000000</v>
      </c>
      <c r="H115" s="8" t="s">
        <v>11</v>
      </c>
      <c r="I115" s="16" t="s">
        <v>15</v>
      </c>
      <c r="J115" s="9" t="s">
        <v>14</v>
      </c>
      <c r="K115" s="8">
        <v>0</v>
      </c>
    </row>
    <row r="116" spans="1:11" ht="362.25" x14ac:dyDescent="0.25">
      <c r="A116" s="6">
        <v>112</v>
      </c>
      <c r="B116" s="32" t="s">
        <v>240</v>
      </c>
      <c r="C116" s="33" t="s">
        <v>241</v>
      </c>
      <c r="D116" s="35" t="s">
        <v>17</v>
      </c>
      <c r="E116" s="6">
        <v>15</v>
      </c>
      <c r="F116" s="15">
        <v>442000</v>
      </c>
      <c r="G116" s="7">
        <f t="shared" si="1"/>
        <v>6630000</v>
      </c>
      <c r="H116" s="8" t="s">
        <v>11</v>
      </c>
      <c r="I116" s="16" t="s">
        <v>15</v>
      </c>
      <c r="J116" s="9" t="s">
        <v>14</v>
      </c>
      <c r="K116" s="8">
        <v>0</v>
      </c>
    </row>
    <row r="117" spans="1:11" ht="409.5" x14ac:dyDescent="0.25">
      <c r="A117" s="6">
        <v>113</v>
      </c>
      <c r="B117" s="32" t="s">
        <v>242</v>
      </c>
      <c r="C117" s="33" t="s">
        <v>243</v>
      </c>
      <c r="D117" s="35" t="s">
        <v>17</v>
      </c>
      <c r="E117" s="6">
        <v>40</v>
      </c>
      <c r="F117" s="15">
        <v>1150000</v>
      </c>
      <c r="G117" s="7">
        <f t="shared" si="1"/>
        <v>46000000</v>
      </c>
      <c r="H117" s="8" t="s">
        <v>11</v>
      </c>
      <c r="I117" s="16" t="s">
        <v>15</v>
      </c>
      <c r="J117" s="9" t="s">
        <v>14</v>
      </c>
      <c r="K117" s="8">
        <v>0</v>
      </c>
    </row>
    <row r="118" spans="1:11" ht="409.5" x14ac:dyDescent="0.25">
      <c r="A118" s="6">
        <v>114</v>
      </c>
      <c r="B118" s="32" t="s">
        <v>244</v>
      </c>
      <c r="C118" s="33" t="s">
        <v>245</v>
      </c>
      <c r="D118" s="35" t="s">
        <v>17</v>
      </c>
      <c r="E118" s="6">
        <v>120</v>
      </c>
      <c r="F118" s="15">
        <v>1200000</v>
      </c>
      <c r="G118" s="7">
        <f t="shared" si="1"/>
        <v>144000000</v>
      </c>
      <c r="H118" s="8" t="s">
        <v>11</v>
      </c>
      <c r="I118" s="16" t="s">
        <v>15</v>
      </c>
      <c r="J118" s="9" t="s">
        <v>14</v>
      </c>
      <c r="K118" s="8">
        <v>0</v>
      </c>
    </row>
    <row r="119" spans="1:11" ht="409.5" x14ac:dyDescent="0.25">
      <c r="A119" s="6">
        <v>115</v>
      </c>
      <c r="B119" s="32" t="s">
        <v>246</v>
      </c>
      <c r="C119" s="33" t="s">
        <v>247</v>
      </c>
      <c r="D119" s="35" t="s">
        <v>17</v>
      </c>
      <c r="E119" s="6">
        <v>20</v>
      </c>
      <c r="F119" s="15">
        <v>493800</v>
      </c>
      <c r="G119" s="7">
        <f t="shared" si="1"/>
        <v>9876000</v>
      </c>
      <c r="H119" s="8" t="s">
        <v>11</v>
      </c>
      <c r="I119" s="16" t="s">
        <v>15</v>
      </c>
      <c r="J119" s="9" t="s">
        <v>14</v>
      </c>
      <c r="K119" s="8">
        <v>0</v>
      </c>
    </row>
    <row r="120" spans="1:11" ht="409.5" x14ac:dyDescent="0.25">
      <c r="A120" s="6">
        <v>116</v>
      </c>
      <c r="B120" s="32" t="s">
        <v>248</v>
      </c>
      <c r="C120" s="33" t="s">
        <v>249</v>
      </c>
      <c r="D120" s="35" t="s">
        <v>17</v>
      </c>
      <c r="E120" s="6">
        <v>5</v>
      </c>
      <c r="F120" s="15">
        <v>949000</v>
      </c>
      <c r="G120" s="7">
        <f t="shared" si="1"/>
        <v>4745000</v>
      </c>
      <c r="H120" s="8" t="s">
        <v>11</v>
      </c>
      <c r="I120" s="16" t="s">
        <v>15</v>
      </c>
      <c r="J120" s="9" t="s">
        <v>14</v>
      </c>
      <c r="K120" s="8">
        <v>0</v>
      </c>
    </row>
    <row r="121" spans="1:11" ht="409.5" x14ac:dyDescent="0.25">
      <c r="A121" s="6">
        <v>117</v>
      </c>
      <c r="B121" s="32" t="s">
        <v>250</v>
      </c>
      <c r="C121" s="33" t="s">
        <v>251</v>
      </c>
      <c r="D121" s="35" t="s">
        <v>17</v>
      </c>
      <c r="E121" s="6">
        <v>5</v>
      </c>
      <c r="F121" s="15">
        <v>1200000</v>
      </c>
      <c r="G121" s="7">
        <f t="shared" si="1"/>
        <v>6000000</v>
      </c>
      <c r="H121" s="8" t="s">
        <v>11</v>
      </c>
      <c r="I121" s="16" t="s">
        <v>15</v>
      </c>
      <c r="J121" s="9" t="s">
        <v>14</v>
      </c>
      <c r="K121" s="8">
        <v>0</v>
      </c>
    </row>
    <row r="122" spans="1:11" ht="78.75" x14ac:dyDescent="0.25">
      <c r="A122" s="6">
        <v>118</v>
      </c>
      <c r="B122" s="32" t="s">
        <v>252</v>
      </c>
      <c r="C122" s="33" t="s">
        <v>253</v>
      </c>
      <c r="D122" s="35" t="s">
        <v>17</v>
      </c>
      <c r="E122" s="6">
        <v>5</v>
      </c>
      <c r="F122" s="15">
        <v>1066890</v>
      </c>
      <c r="G122" s="7">
        <f t="shared" si="1"/>
        <v>5334450</v>
      </c>
      <c r="H122" s="8" t="s">
        <v>11</v>
      </c>
      <c r="I122" s="16" t="s">
        <v>15</v>
      </c>
      <c r="J122" s="9" t="s">
        <v>14</v>
      </c>
      <c r="K122" s="8">
        <v>0</v>
      </c>
    </row>
    <row r="123" spans="1:11" ht="409.5" x14ac:dyDescent="0.25">
      <c r="A123" s="6">
        <v>119</v>
      </c>
      <c r="B123" s="32" t="s">
        <v>254</v>
      </c>
      <c r="C123" s="33" t="s">
        <v>255</v>
      </c>
      <c r="D123" s="35" t="s">
        <v>17</v>
      </c>
      <c r="E123" s="6">
        <v>5</v>
      </c>
      <c r="F123" s="15">
        <v>494000</v>
      </c>
      <c r="G123" s="7">
        <f t="shared" si="1"/>
        <v>2470000</v>
      </c>
      <c r="H123" s="8" t="s">
        <v>11</v>
      </c>
      <c r="I123" s="16" t="s">
        <v>15</v>
      </c>
      <c r="J123" s="9" t="s">
        <v>14</v>
      </c>
      <c r="K123" s="8">
        <v>0</v>
      </c>
    </row>
    <row r="124" spans="1:11" ht="409.5" x14ac:dyDescent="0.25">
      <c r="A124" s="6">
        <v>120</v>
      </c>
      <c r="B124" s="32" t="s">
        <v>256</v>
      </c>
      <c r="C124" s="33" t="s">
        <v>257</v>
      </c>
      <c r="D124" s="35" t="s">
        <v>17</v>
      </c>
      <c r="E124" s="6">
        <v>5</v>
      </c>
      <c r="F124" s="15">
        <v>1461900</v>
      </c>
      <c r="G124" s="7">
        <f t="shared" si="1"/>
        <v>7309500</v>
      </c>
      <c r="H124" s="8" t="s">
        <v>11</v>
      </c>
      <c r="I124" s="16" t="s">
        <v>15</v>
      </c>
      <c r="J124" s="9" t="s">
        <v>14</v>
      </c>
      <c r="K124" s="8">
        <v>0</v>
      </c>
    </row>
    <row r="125" spans="1:11" ht="409.5" x14ac:dyDescent="0.25">
      <c r="A125" s="6">
        <v>121</v>
      </c>
      <c r="B125" s="32" t="s">
        <v>258</v>
      </c>
      <c r="C125" s="33" t="s">
        <v>259</v>
      </c>
      <c r="D125" s="35" t="s">
        <v>17</v>
      </c>
      <c r="E125" s="6">
        <v>5</v>
      </c>
      <c r="F125" s="15">
        <v>1310000</v>
      </c>
      <c r="G125" s="7">
        <f t="shared" ref="G125:G154" si="2">E125*F125</f>
        <v>6550000</v>
      </c>
      <c r="H125" s="8" t="s">
        <v>11</v>
      </c>
      <c r="I125" s="16" t="s">
        <v>15</v>
      </c>
      <c r="J125" s="9" t="s">
        <v>14</v>
      </c>
      <c r="K125" s="8">
        <v>0</v>
      </c>
    </row>
    <row r="126" spans="1:11" ht="409.5" x14ac:dyDescent="0.25">
      <c r="A126" s="6">
        <v>122</v>
      </c>
      <c r="B126" s="32" t="s">
        <v>260</v>
      </c>
      <c r="C126" s="33" t="s">
        <v>261</v>
      </c>
      <c r="D126" s="35" t="s">
        <v>17</v>
      </c>
      <c r="E126" s="6">
        <v>5</v>
      </c>
      <c r="F126" s="15">
        <v>1045000</v>
      </c>
      <c r="G126" s="7">
        <f t="shared" si="2"/>
        <v>5225000</v>
      </c>
      <c r="H126" s="8" t="s">
        <v>11</v>
      </c>
      <c r="I126" s="16" t="s">
        <v>15</v>
      </c>
      <c r="J126" s="9" t="s">
        <v>14</v>
      </c>
      <c r="K126" s="8">
        <v>0</v>
      </c>
    </row>
    <row r="127" spans="1:11" ht="157.5" x14ac:dyDescent="0.25">
      <c r="A127" s="6">
        <v>123</v>
      </c>
      <c r="B127" s="32" t="s">
        <v>262</v>
      </c>
      <c r="C127" s="33" t="s">
        <v>263</v>
      </c>
      <c r="D127" s="35" t="s">
        <v>17</v>
      </c>
      <c r="E127" s="6">
        <v>5</v>
      </c>
      <c r="F127" s="15">
        <v>1110900</v>
      </c>
      <c r="G127" s="7">
        <f t="shared" si="2"/>
        <v>5554500</v>
      </c>
      <c r="H127" s="8" t="s">
        <v>11</v>
      </c>
      <c r="I127" s="16" t="s">
        <v>15</v>
      </c>
      <c r="J127" s="9" t="s">
        <v>14</v>
      </c>
      <c r="K127" s="8">
        <v>0</v>
      </c>
    </row>
    <row r="128" spans="1:11" ht="47.25" x14ac:dyDescent="0.25">
      <c r="A128" s="6">
        <v>124</v>
      </c>
      <c r="B128" s="32" t="s">
        <v>264</v>
      </c>
      <c r="C128" s="33" t="s">
        <v>265</v>
      </c>
      <c r="D128" s="35" t="s">
        <v>16</v>
      </c>
      <c r="E128" s="6">
        <v>5</v>
      </c>
      <c r="F128" s="15">
        <v>3800</v>
      </c>
      <c r="G128" s="7">
        <f t="shared" si="2"/>
        <v>19000</v>
      </c>
      <c r="H128" s="8" t="s">
        <v>11</v>
      </c>
      <c r="I128" s="16" t="s">
        <v>15</v>
      </c>
      <c r="J128" s="9" t="s">
        <v>14</v>
      </c>
      <c r="K128" s="8">
        <v>0</v>
      </c>
    </row>
    <row r="129" spans="1:11" ht="236.25" x14ac:dyDescent="0.25">
      <c r="A129" s="6">
        <v>125</v>
      </c>
      <c r="B129" s="32" t="s">
        <v>266</v>
      </c>
      <c r="C129" s="33" t="s">
        <v>267</v>
      </c>
      <c r="D129" s="35" t="s">
        <v>16</v>
      </c>
      <c r="E129" s="6">
        <v>25</v>
      </c>
      <c r="F129" s="15">
        <v>183400</v>
      </c>
      <c r="G129" s="7">
        <f t="shared" si="2"/>
        <v>4585000</v>
      </c>
      <c r="H129" s="8" t="s">
        <v>11</v>
      </c>
      <c r="I129" s="16" t="s">
        <v>15</v>
      </c>
      <c r="J129" s="9" t="s">
        <v>14</v>
      </c>
      <c r="K129" s="8">
        <v>0</v>
      </c>
    </row>
    <row r="130" spans="1:11" ht="283.5" x14ac:dyDescent="0.25">
      <c r="A130" s="6">
        <v>126</v>
      </c>
      <c r="B130" s="32" t="s">
        <v>268</v>
      </c>
      <c r="C130" s="33" t="s">
        <v>269</v>
      </c>
      <c r="D130" s="35" t="s">
        <v>16</v>
      </c>
      <c r="E130" s="6">
        <v>3</v>
      </c>
      <c r="F130" s="15">
        <v>152960</v>
      </c>
      <c r="G130" s="7">
        <f t="shared" si="2"/>
        <v>458880</v>
      </c>
      <c r="H130" s="8" t="s">
        <v>11</v>
      </c>
      <c r="I130" s="16" t="s">
        <v>15</v>
      </c>
      <c r="J130" s="9" t="s">
        <v>14</v>
      </c>
      <c r="K130" s="8">
        <v>0</v>
      </c>
    </row>
    <row r="131" spans="1:11" ht="315" x14ac:dyDescent="0.25">
      <c r="A131" s="6">
        <v>127</v>
      </c>
      <c r="B131" s="32" t="s">
        <v>270</v>
      </c>
      <c r="C131" s="33" t="s">
        <v>271</v>
      </c>
      <c r="D131" s="35" t="s">
        <v>16</v>
      </c>
      <c r="E131" s="6">
        <v>3</v>
      </c>
      <c r="F131" s="15">
        <v>230000</v>
      </c>
      <c r="G131" s="7">
        <f t="shared" si="2"/>
        <v>690000</v>
      </c>
      <c r="H131" s="8" t="s">
        <v>11</v>
      </c>
      <c r="I131" s="16" t="s">
        <v>15</v>
      </c>
      <c r="J131" s="9" t="s">
        <v>14</v>
      </c>
      <c r="K131" s="8">
        <v>0</v>
      </c>
    </row>
    <row r="132" spans="1:11" ht="378" x14ac:dyDescent="0.25">
      <c r="A132" s="6">
        <v>128</v>
      </c>
      <c r="B132" s="32" t="s">
        <v>272</v>
      </c>
      <c r="C132" s="33" t="s">
        <v>273</v>
      </c>
      <c r="D132" s="35" t="s">
        <v>16</v>
      </c>
      <c r="E132" s="6">
        <v>10</v>
      </c>
      <c r="F132" s="15">
        <v>225000</v>
      </c>
      <c r="G132" s="7">
        <f t="shared" si="2"/>
        <v>2250000</v>
      </c>
      <c r="H132" s="8" t="s">
        <v>11</v>
      </c>
      <c r="I132" s="16" t="s">
        <v>15</v>
      </c>
      <c r="J132" s="9" t="s">
        <v>14</v>
      </c>
      <c r="K132" s="8">
        <v>0</v>
      </c>
    </row>
    <row r="133" spans="1:11" ht="409.5" x14ac:dyDescent="0.25">
      <c r="A133" s="6">
        <v>129</v>
      </c>
      <c r="B133" s="32" t="s">
        <v>274</v>
      </c>
      <c r="C133" s="33" t="s">
        <v>275</v>
      </c>
      <c r="D133" s="35" t="s">
        <v>16</v>
      </c>
      <c r="E133" s="6">
        <v>2050</v>
      </c>
      <c r="F133" s="15">
        <v>27500</v>
      </c>
      <c r="G133" s="7">
        <f t="shared" si="2"/>
        <v>56375000</v>
      </c>
      <c r="H133" s="8" t="s">
        <v>11</v>
      </c>
      <c r="I133" s="16" t="s">
        <v>15</v>
      </c>
      <c r="J133" s="9" t="s">
        <v>14</v>
      </c>
      <c r="K133" s="8">
        <v>0</v>
      </c>
    </row>
    <row r="134" spans="1:11" ht="330.75" x14ac:dyDescent="0.25">
      <c r="A134" s="6">
        <v>130</v>
      </c>
      <c r="B134" s="32" t="s">
        <v>276</v>
      </c>
      <c r="C134" s="33" t="s">
        <v>277</v>
      </c>
      <c r="D134" s="35" t="s">
        <v>16</v>
      </c>
      <c r="E134" s="6">
        <v>250</v>
      </c>
      <c r="F134" s="15">
        <v>35500</v>
      </c>
      <c r="G134" s="7">
        <f t="shared" si="2"/>
        <v>8875000</v>
      </c>
      <c r="H134" s="8" t="s">
        <v>11</v>
      </c>
      <c r="I134" s="16" t="s">
        <v>15</v>
      </c>
      <c r="J134" s="9" t="s">
        <v>14</v>
      </c>
      <c r="K134" s="8">
        <v>0</v>
      </c>
    </row>
    <row r="135" spans="1:11" ht="409.5" x14ac:dyDescent="0.25">
      <c r="A135" s="6">
        <v>131</v>
      </c>
      <c r="B135" s="32" t="s">
        <v>278</v>
      </c>
      <c r="C135" s="33" t="s">
        <v>279</v>
      </c>
      <c r="D135" s="35" t="s">
        <v>16</v>
      </c>
      <c r="E135" s="6">
        <v>400</v>
      </c>
      <c r="F135" s="15">
        <v>37514</v>
      </c>
      <c r="G135" s="7">
        <f t="shared" si="2"/>
        <v>15005600</v>
      </c>
      <c r="H135" s="8" t="s">
        <v>11</v>
      </c>
      <c r="I135" s="16" t="s">
        <v>15</v>
      </c>
      <c r="J135" s="9" t="s">
        <v>14</v>
      </c>
      <c r="K135" s="8">
        <v>0</v>
      </c>
    </row>
    <row r="136" spans="1:11" ht="220.5" x14ac:dyDescent="0.25">
      <c r="A136" s="6">
        <v>132</v>
      </c>
      <c r="B136" s="32" t="s">
        <v>280</v>
      </c>
      <c r="C136" s="33" t="s">
        <v>281</v>
      </c>
      <c r="D136" s="35" t="s">
        <v>16</v>
      </c>
      <c r="E136" s="6">
        <v>1100</v>
      </c>
      <c r="F136" s="15">
        <v>13947</v>
      </c>
      <c r="G136" s="7">
        <f t="shared" si="2"/>
        <v>15341700</v>
      </c>
      <c r="H136" s="8" t="s">
        <v>11</v>
      </c>
      <c r="I136" s="16" t="s">
        <v>15</v>
      </c>
      <c r="J136" s="9" t="s">
        <v>14</v>
      </c>
      <c r="K136" s="8">
        <v>0</v>
      </c>
    </row>
    <row r="137" spans="1:11" ht="409.5" x14ac:dyDescent="0.25">
      <c r="A137" s="6">
        <v>133</v>
      </c>
      <c r="B137" s="32" t="s">
        <v>282</v>
      </c>
      <c r="C137" s="33" t="s">
        <v>283</v>
      </c>
      <c r="D137" s="35" t="s">
        <v>16</v>
      </c>
      <c r="E137" s="6">
        <v>250</v>
      </c>
      <c r="F137" s="15">
        <v>26317</v>
      </c>
      <c r="G137" s="7">
        <f t="shared" si="2"/>
        <v>6579250</v>
      </c>
      <c r="H137" s="8" t="s">
        <v>11</v>
      </c>
      <c r="I137" s="16" t="s">
        <v>15</v>
      </c>
      <c r="J137" s="9" t="s">
        <v>14</v>
      </c>
      <c r="K137" s="8">
        <v>0</v>
      </c>
    </row>
    <row r="138" spans="1:11" ht="157.5" x14ac:dyDescent="0.25">
      <c r="A138" s="6">
        <v>134</v>
      </c>
      <c r="B138" s="32" t="s">
        <v>284</v>
      </c>
      <c r="C138" s="33" t="s">
        <v>285</v>
      </c>
      <c r="D138" s="35" t="s">
        <v>16</v>
      </c>
      <c r="E138" s="6">
        <v>3</v>
      </c>
      <c r="F138" s="15">
        <v>450000</v>
      </c>
      <c r="G138" s="7">
        <f t="shared" si="2"/>
        <v>1350000</v>
      </c>
      <c r="H138" s="8" t="s">
        <v>11</v>
      </c>
      <c r="I138" s="16" t="s">
        <v>15</v>
      </c>
      <c r="J138" s="9" t="s">
        <v>14</v>
      </c>
      <c r="K138" s="8">
        <v>0</v>
      </c>
    </row>
    <row r="139" spans="1:11" ht="204.75" x14ac:dyDescent="0.25">
      <c r="A139" s="6">
        <v>135</v>
      </c>
      <c r="B139" s="32" t="s">
        <v>286</v>
      </c>
      <c r="C139" s="33" t="s">
        <v>287</v>
      </c>
      <c r="D139" s="35" t="s">
        <v>16</v>
      </c>
      <c r="E139" s="6">
        <v>100</v>
      </c>
      <c r="F139" s="15">
        <v>19200</v>
      </c>
      <c r="G139" s="7">
        <f t="shared" si="2"/>
        <v>1920000</v>
      </c>
      <c r="H139" s="8" t="s">
        <v>11</v>
      </c>
      <c r="I139" s="16" t="s">
        <v>15</v>
      </c>
      <c r="J139" s="9" t="s">
        <v>14</v>
      </c>
      <c r="K139" s="8">
        <v>0</v>
      </c>
    </row>
    <row r="140" spans="1:11" ht="110.25" x14ac:dyDescent="0.25">
      <c r="A140" s="6">
        <v>136</v>
      </c>
      <c r="B140" s="32" t="s">
        <v>288</v>
      </c>
      <c r="C140" s="33" t="s">
        <v>289</v>
      </c>
      <c r="D140" s="35" t="s">
        <v>16</v>
      </c>
      <c r="E140" s="6">
        <v>10</v>
      </c>
      <c r="F140" s="15">
        <v>134500</v>
      </c>
      <c r="G140" s="7">
        <f t="shared" si="2"/>
        <v>1345000</v>
      </c>
      <c r="H140" s="8" t="s">
        <v>11</v>
      </c>
      <c r="I140" s="16" t="s">
        <v>15</v>
      </c>
      <c r="J140" s="9" t="s">
        <v>14</v>
      </c>
      <c r="K140" s="8">
        <v>0</v>
      </c>
    </row>
    <row r="141" spans="1:11" ht="409.5" x14ac:dyDescent="0.25">
      <c r="A141" s="6">
        <v>137</v>
      </c>
      <c r="B141" s="32" t="s">
        <v>290</v>
      </c>
      <c r="C141" s="33" t="s">
        <v>291</v>
      </c>
      <c r="D141" s="35" t="s">
        <v>16</v>
      </c>
      <c r="E141" s="6">
        <v>100</v>
      </c>
      <c r="F141" s="15">
        <v>33575</v>
      </c>
      <c r="G141" s="7">
        <f t="shared" si="2"/>
        <v>3357500</v>
      </c>
      <c r="H141" s="8" t="s">
        <v>11</v>
      </c>
      <c r="I141" s="16" t="s">
        <v>15</v>
      </c>
      <c r="J141" s="9" t="s">
        <v>14</v>
      </c>
      <c r="K141" s="8">
        <v>0</v>
      </c>
    </row>
    <row r="142" spans="1:11" ht="409.5" x14ac:dyDescent="0.25">
      <c r="A142" s="6">
        <v>138</v>
      </c>
      <c r="B142" s="32" t="s">
        <v>292</v>
      </c>
      <c r="C142" s="33" t="s">
        <v>293</v>
      </c>
      <c r="D142" s="35" t="s">
        <v>16</v>
      </c>
      <c r="E142" s="6">
        <v>100</v>
      </c>
      <c r="F142" s="15">
        <v>51075</v>
      </c>
      <c r="G142" s="7">
        <f t="shared" si="2"/>
        <v>5107500</v>
      </c>
      <c r="H142" s="8" t="s">
        <v>11</v>
      </c>
      <c r="I142" s="16" t="s">
        <v>15</v>
      </c>
      <c r="J142" s="9" t="s">
        <v>14</v>
      </c>
      <c r="K142" s="8">
        <v>0</v>
      </c>
    </row>
    <row r="143" spans="1:11" ht="409.5" x14ac:dyDescent="0.25">
      <c r="A143" s="6">
        <v>139</v>
      </c>
      <c r="B143" s="32" t="s">
        <v>294</v>
      </c>
      <c r="C143" s="33" t="s">
        <v>295</v>
      </c>
      <c r="D143" s="35" t="s">
        <v>16</v>
      </c>
      <c r="E143" s="6">
        <v>20</v>
      </c>
      <c r="F143" s="15">
        <v>77400</v>
      </c>
      <c r="G143" s="7">
        <f t="shared" si="2"/>
        <v>1548000</v>
      </c>
      <c r="H143" s="8" t="s">
        <v>11</v>
      </c>
      <c r="I143" s="16" t="s">
        <v>15</v>
      </c>
      <c r="J143" s="9" t="s">
        <v>14</v>
      </c>
      <c r="K143" s="8">
        <v>0</v>
      </c>
    </row>
    <row r="144" spans="1:11" ht="409.5" x14ac:dyDescent="0.25">
      <c r="A144" s="6">
        <v>140</v>
      </c>
      <c r="B144" s="32" t="s">
        <v>296</v>
      </c>
      <c r="C144" s="33" t="s">
        <v>297</v>
      </c>
      <c r="D144" s="35" t="s">
        <v>16</v>
      </c>
      <c r="E144" s="6">
        <v>500</v>
      </c>
      <c r="F144" s="15">
        <v>7204</v>
      </c>
      <c r="G144" s="7">
        <f t="shared" si="2"/>
        <v>3602000</v>
      </c>
      <c r="H144" s="8" t="s">
        <v>11</v>
      </c>
      <c r="I144" s="16" t="s">
        <v>15</v>
      </c>
      <c r="J144" s="9" t="s">
        <v>14</v>
      </c>
      <c r="K144" s="8">
        <v>0</v>
      </c>
    </row>
    <row r="145" spans="1:11" ht="409.5" x14ac:dyDescent="0.25">
      <c r="A145" s="6">
        <v>141</v>
      </c>
      <c r="B145" s="32" t="s">
        <v>298</v>
      </c>
      <c r="C145" s="33" t="s">
        <v>299</v>
      </c>
      <c r="D145" s="35" t="s">
        <v>16</v>
      </c>
      <c r="E145" s="6">
        <v>450</v>
      </c>
      <c r="F145" s="15">
        <v>10449</v>
      </c>
      <c r="G145" s="7">
        <f t="shared" si="2"/>
        <v>4702050</v>
      </c>
      <c r="H145" s="8" t="s">
        <v>11</v>
      </c>
      <c r="I145" s="16" t="s">
        <v>15</v>
      </c>
      <c r="J145" s="9" t="s">
        <v>14</v>
      </c>
      <c r="K145" s="8">
        <v>0</v>
      </c>
    </row>
    <row r="146" spans="1:11" ht="409.5" x14ac:dyDescent="0.25">
      <c r="A146" s="6">
        <v>142</v>
      </c>
      <c r="B146" s="32" t="s">
        <v>300</v>
      </c>
      <c r="C146" s="33" t="s">
        <v>301</v>
      </c>
      <c r="D146" s="35" t="s">
        <v>16</v>
      </c>
      <c r="E146" s="6">
        <v>600</v>
      </c>
      <c r="F146" s="15">
        <v>30680</v>
      </c>
      <c r="G146" s="7">
        <f t="shared" si="2"/>
        <v>18408000</v>
      </c>
      <c r="H146" s="8" t="s">
        <v>11</v>
      </c>
      <c r="I146" s="16" t="s">
        <v>15</v>
      </c>
      <c r="J146" s="9" t="s">
        <v>14</v>
      </c>
      <c r="K146" s="8">
        <v>0</v>
      </c>
    </row>
    <row r="147" spans="1:11" ht="409.5" x14ac:dyDescent="0.25">
      <c r="A147" s="6">
        <v>143</v>
      </c>
      <c r="B147" s="32" t="s">
        <v>302</v>
      </c>
      <c r="C147" s="33" t="s">
        <v>303</v>
      </c>
      <c r="D147" s="35" t="s">
        <v>16</v>
      </c>
      <c r="E147" s="6">
        <v>30</v>
      </c>
      <c r="F147" s="15">
        <v>70370</v>
      </c>
      <c r="G147" s="7">
        <f t="shared" si="2"/>
        <v>2111100</v>
      </c>
      <c r="H147" s="8" t="s">
        <v>11</v>
      </c>
      <c r="I147" s="16" t="s">
        <v>15</v>
      </c>
      <c r="J147" s="9" t="s">
        <v>14</v>
      </c>
      <c r="K147" s="8">
        <v>0</v>
      </c>
    </row>
    <row r="148" spans="1:11" ht="220.5" x14ac:dyDescent="0.25">
      <c r="A148" s="6">
        <v>144</v>
      </c>
      <c r="B148" s="32" t="s">
        <v>304</v>
      </c>
      <c r="C148" s="33" t="s">
        <v>305</v>
      </c>
      <c r="D148" s="35" t="s">
        <v>16</v>
      </c>
      <c r="E148" s="6">
        <v>30</v>
      </c>
      <c r="F148" s="15">
        <v>95000</v>
      </c>
      <c r="G148" s="7">
        <f t="shared" si="2"/>
        <v>2850000</v>
      </c>
      <c r="H148" s="8" t="s">
        <v>11</v>
      </c>
      <c r="I148" s="16" t="s">
        <v>15</v>
      </c>
      <c r="J148" s="9" t="s">
        <v>14</v>
      </c>
      <c r="K148" s="8">
        <v>0</v>
      </c>
    </row>
    <row r="149" spans="1:11" ht="94.5" x14ac:dyDescent="0.25">
      <c r="A149" s="6">
        <v>145</v>
      </c>
      <c r="B149" s="32" t="s">
        <v>306</v>
      </c>
      <c r="C149" s="33" t="s">
        <v>307</v>
      </c>
      <c r="D149" s="35" t="s">
        <v>16</v>
      </c>
      <c r="E149" s="6">
        <v>130</v>
      </c>
      <c r="F149" s="15">
        <v>25000</v>
      </c>
      <c r="G149" s="7">
        <f t="shared" si="2"/>
        <v>3250000</v>
      </c>
      <c r="H149" s="8" t="s">
        <v>11</v>
      </c>
      <c r="I149" s="16" t="s">
        <v>15</v>
      </c>
      <c r="J149" s="9" t="s">
        <v>14</v>
      </c>
      <c r="K149" s="8">
        <v>0</v>
      </c>
    </row>
    <row r="150" spans="1:11" ht="204.75" x14ac:dyDescent="0.25">
      <c r="A150" s="6">
        <v>146</v>
      </c>
      <c r="B150" s="32" t="s">
        <v>308</v>
      </c>
      <c r="C150" s="33" t="s">
        <v>309</v>
      </c>
      <c r="D150" s="35" t="s">
        <v>16</v>
      </c>
      <c r="E150" s="6">
        <v>50</v>
      </c>
      <c r="F150" s="15">
        <v>200000</v>
      </c>
      <c r="G150" s="7">
        <f t="shared" si="2"/>
        <v>10000000</v>
      </c>
      <c r="H150" s="8" t="s">
        <v>11</v>
      </c>
      <c r="I150" s="16" t="s">
        <v>15</v>
      </c>
      <c r="J150" s="9" t="s">
        <v>14</v>
      </c>
      <c r="K150" s="8">
        <v>0</v>
      </c>
    </row>
    <row r="151" spans="1:11" ht="252" x14ac:dyDescent="0.25">
      <c r="A151" s="6">
        <v>147</v>
      </c>
      <c r="B151" s="32" t="s">
        <v>310</v>
      </c>
      <c r="C151" s="33" t="s">
        <v>311</v>
      </c>
      <c r="D151" s="35" t="s">
        <v>16</v>
      </c>
      <c r="E151" s="6">
        <v>10</v>
      </c>
      <c r="F151" s="15">
        <v>75100</v>
      </c>
      <c r="G151" s="7">
        <f t="shared" si="2"/>
        <v>751000</v>
      </c>
      <c r="H151" s="8" t="s">
        <v>11</v>
      </c>
      <c r="I151" s="16" t="s">
        <v>15</v>
      </c>
      <c r="J151" s="9" t="s">
        <v>14</v>
      </c>
      <c r="K151" s="8">
        <v>0</v>
      </c>
    </row>
    <row r="152" spans="1:11" ht="267.75" x14ac:dyDescent="0.25">
      <c r="A152" s="6">
        <v>148</v>
      </c>
      <c r="B152" s="32" t="s">
        <v>312</v>
      </c>
      <c r="C152" s="33" t="s">
        <v>313</v>
      </c>
      <c r="D152" s="35" t="s">
        <v>16</v>
      </c>
      <c r="E152" s="6">
        <v>10</v>
      </c>
      <c r="F152" s="15">
        <v>75100</v>
      </c>
      <c r="G152" s="7">
        <f t="shared" si="2"/>
        <v>751000</v>
      </c>
      <c r="H152" s="8" t="s">
        <v>11</v>
      </c>
      <c r="I152" s="16" t="s">
        <v>15</v>
      </c>
      <c r="J152" s="9" t="s">
        <v>14</v>
      </c>
      <c r="K152" s="8">
        <v>0</v>
      </c>
    </row>
    <row r="153" spans="1:11" ht="409.5" x14ac:dyDescent="0.25">
      <c r="A153" s="6">
        <v>149</v>
      </c>
      <c r="B153" s="32" t="s">
        <v>314</v>
      </c>
      <c r="C153" s="33" t="s">
        <v>315</v>
      </c>
      <c r="D153" s="35" t="s">
        <v>16</v>
      </c>
      <c r="E153" s="6">
        <v>20</v>
      </c>
      <c r="F153" s="15">
        <v>60000</v>
      </c>
      <c r="G153" s="7">
        <f t="shared" si="2"/>
        <v>1200000</v>
      </c>
      <c r="H153" s="8" t="s">
        <v>11</v>
      </c>
      <c r="I153" s="16" t="s">
        <v>15</v>
      </c>
      <c r="J153" s="9" t="s">
        <v>14</v>
      </c>
      <c r="K153" s="8">
        <v>0</v>
      </c>
    </row>
    <row r="154" spans="1:11" ht="409.5" x14ac:dyDescent="0.25">
      <c r="A154" s="6">
        <v>150</v>
      </c>
      <c r="B154" s="32" t="s">
        <v>316</v>
      </c>
      <c r="C154" s="33" t="s">
        <v>317</v>
      </c>
      <c r="D154" s="35" t="s">
        <v>16</v>
      </c>
      <c r="E154" s="6">
        <v>20</v>
      </c>
      <c r="F154" s="15">
        <v>90000</v>
      </c>
      <c r="G154" s="7">
        <f t="shared" si="2"/>
        <v>1800000</v>
      </c>
      <c r="H154" s="8" t="s">
        <v>11</v>
      </c>
      <c r="I154" s="16" t="s">
        <v>15</v>
      </c>
      <c r="J154" s="9" t="s">
        <v>14</v>
      </c>
      <c r="K154" s="8">
        <v>0</v>
      </c>
    </row>
    <row r="155" spans="1:11" ht="409.5" x14ac:dyDescent="0.25">
      <c r="A155" s="6">
        <v>151</v>
      </c>
      <c r="B155" s="32" t="s">
        <v>318</v>
      </c>
      <c r="C155" s="33" t="s">
        <v>319</v>
      </c>
      <c r="D155" s="35" t="s">
        <v>16</v>
      </c>
      <c r="E155" s="6">
        <v>20</v>
      </c>
      <c r="F155" s="15">
        <v>50700</v>
      </c>
      <c r="G155" s="7">
        <f t="shared" ref="G155:G216" si="3">E155*F155</f>
        <v>1014000</v>
      </c>
      <c r="H155" s="8" t="s">
        <v>11</v>
      </c>
      <c r="I155" s="16" t="s">
        <v>15</v>
      </c>
      <c r="J155" s="9" t="s">
        <v>14</v>
      </c>
      <c r="K155" s="8">
        <v>0</v>
      </c>
    </row>
    <row r="156" spans="1:11" ht="141.75" x14ac:dyDescent="0.25">
      <c r="A156" s="6">
        <v>152</v>
      </c>
      <c r="B156" s="32" t="s">
        <v>320</v>
      </c>
      <c r="C156" s="33" t="s">
        <v>321</v>
      </c>
      <c r="D156" s="35" t="s">
        <v>16</v>
      </c>
      <c r="E156" s="6">
        <v>20</v>
      </c>
      <c r="F156" s="15">
        <v>37000</v>
      </c>
      <c r="G156" s="7">
        <f t="shared" si="3"/>
        <v>740000</v>
      </c>
      <c r="H156" s="8" t="s">
        <v>11</v>
      </c>
      <c r="I156" s="16" t="s">
        <v>15</v>
      </c>
      <c r="J156" s="9" t="s">
        <v>14</v>
      </c>
      <c r="K156" s="8">
        <v>0</v>
      </c>
    </row>
    <row r="157" spans="1:11" ht="63" x14ac:dyDescent="0.25">
      <c r="A157" s="6">
        <v>153</v>
      </c>
      <c r="B157" s="32" t="s">
        <v>322</v>
      </c>
      <c r="C157" s="33" t="s">
        <v>323</v>
      </c>
      <c r="D157" s="35" t="s">
        <v>16</v>
      </c>
      <c r="E157" s="6">
        <v>10</v>
      </c>
      <c r="F157" s="15">
        <v>127000</v>
      </c>
      <c r="G157" s="7">
        <f t="shared" si="3"/>
        <v>1270000</v>
      </c>
      <c r="H157" s="8" t="s">
        <v>11</v>
      </c>
      <c r="I157" s="16" t="s">
        <v>15</v>
      </c>
      <c r="J157" s="9" t="s">
        <v>14</v>
      </c>
      <c r="K157" s="8">
        <v>0</v>
      </c>
    </row>
    <row r="158" spans="1:11" ht="315" x14ac:dyDescent="0.25">
      <c r="A158" s="6">
        <v>154</v>
      </c>
      <c r="B158" s="32" t="s">
        <v>324</v>
      </c>
      <c r="C158" s="33" t="s">
        <v>325</v>
      </c>
      <c r="D158" s="35" t="s">
        <v>16</v>
      </c>
      <c r="E158" s="6">
        <v>5</v>
      </c>
      <c r="F158" s="15">
        <v>484500</v>
      </c>
      <c r="G158" s="7">
        <f t="shared" si="3"/>
        <v>2422500</v>
      </c>
      <c r="H158" s="8" t="s">
        <v>11</v>
      </c>
      <c r="I158" s="16" t="s">
        <v>15</v>
      </c>
      <c r="J158" s="9" t="s">
        <v>14</v>
      </c>
      <c r="K158" s="8">
        <v>0</v>
      </c>
    </row>
    <row r="159" spans="1:11" ht="141.75" x14ac:dyDescent="0.25">
      <c r="A159" s="6">
        <v>155</v>
      </c>
      <c r="B159" s="32" t="s">
        <v>326</v>
      </c>
      <c r="C159" s="33" t="s">
        <v>327</v>
      </c>
      <c r="D159" s="35" t="s">
        <v>16</v>
      </c>
      <c r="E159" s="6">
        <v>10</v>
      </c>
      <c r="F159" s="15">
        <v>78500</v>
      </c>
      <c r="G159" s="7">
        <f t="shared" si="3"/>
        <v>785000</v>
      </c>
      <c r="H159" s="8" t="s">
        <v>11</v>
      </c>
      <c r="I159" s="16" t="s">
        <v>15</v>
      </c>
      <c r="J159" s="9" t="s">
        <v>14</v>
      </c>
      <c r="K159" s="8">
        <v>0</v>
      </c>
    </row>
    <row r="160" spans="1:11" ht="346.5" x14ac:dyDescent="0.25">
      <c r="A160" s="6">
        <v>156</v>
      </c>
      <c r="B160" s="32" t="s">
        <v>328</v>
      </c>
      <c r="C160" s="33" t="s">
        <v>329</v>
      </c>
      <c r="D160" s="35" t="s">
        <v>442</v>
      </c>
      <c r="E160" s="6">
        <v>30</v>
      </c>
      <c r="F160" s="15">
        <v>384000</v>
      </c>
      <c r="G160" s="7">
        <f t="shared" si="3"/>
        <v>11520000</v>
      </c>
      <c r="H160" s="8" t="s">
        <v>11</v>
      </c>
      <c r="I160" s="16" t="s">
        <v>15</v>
      </c>
      <c r="J160" s="9" t="s">
        <v>14</v>
      </c>
      <c r="K160" s="8">
        <v>0</v>
      </c>
    </row>
    <row r="161" spans="1:11" ht="189" x14ac:dyDescent="0.25">
      <c r="A161" s="6">
        <v>157</v>
      </c>
      <c r="B161" s="32" t="s">
        <v>330</v>
      </c>
      <c r="C161" s="33" t="s">
        <v>331</v>
      </c>
      <c r="D161" s="35" t="s">
        <v>16</v>
      </c>
      <c r="E161" s="6">
        <v>10</v>
      </c>
      <c r="F161" s="15">
        <v>279500</v>
      </c>
      <c r="G161" s="7">
        <f t="shared" si="3"/>
        <v>2795000</v>
      </c>
      <c r="H161" s="8" t="s">
        <v>11</v>
      </c>
      <c r="I161" s="16" t="s">
        <v>15</v>
      </c>
      <c r="J161" s="9" t="s">
        <v>14</v>
      </c>
      <c r="K161" s="8">
        <v>0</v>
      </c>
    </row>
    <row r="162" spans="1:11" ht="362.25" x14ac:dyDescent="0.25">
      <c r="A162" s="6">
        <v>158</v>
      </c>
      <c r="B162" s="32" t="s">
        <v>332</v>
      </c>
      <c r="C162" s="33" t="s">
        <v>333</v>
      </c>
      <c r="D162" s="35" t="s">
        <v>16</v>
      </c>
      <c r="E162" s="6">
        <v>200</v>
      </c>
      <c r="F162" s="15">
        <v>71250</v>
      </c>
      <c r="G162" s="7">
        <f t="shared" si="3"/>
        <v>14250000</v>
      </c>
      <c r="H162" s="8" t="s">
        <v>11</v>
      </c>
      <c r="I162" s="16" t="s">
        <v>15</v>
      </c>
      <c r="J162" s="9" t="s">
        <v>14</v>
      </c>
      <c r="K162" s="8">
        <v>0</v>
      </c>
    </row>
    <row r="163" spans="1:11" ht="141.75" x14ac:dyDescent="0.25">
      <c r="A163" s="6">
        <v>159</v>
      </c>
      <c r="B163" s="32" t="s">
        <v>334</v>
      </c>
      <c r="C163" s="33" t="s">
        <v>335</v>
      </c>
      <c r="D163" s="35" t="s">
        <v>16</v>
      </c>
      <c r="E163" s="6">
        <v>6</v>
      </c>
      <c r="F163" s="15">
        <v>310000</v>
      </c>
      <c r="G163" s="7">
        <f t="shared" si="3"/>
        <v>1860000</v>
      </c>
      <c r="H163" s="8" t="s">
        <v>11</v>
      </c>
      <c r="I163" s="16" t="s">
        <v>15</v>
      </c>
      <c r="J163" s="9" t="s">
        <v>14</v>
      </c>
      <c r="K163" s="8">
        <v>0</v>
      </c>
    </row>
    <row r="164" spans="1:11" ht="220.5" x14ac:dyDescent="0.25">
      <c r="A164" s="6">
        <v>160</v>
      </c>
      <c r="B164" s="32" t="s">
        <v>336</v>
      </c>
      <c r="C164" s="33" t="s">
        <v>337</v>
      </c>
      <c r="D164" s="35" t="s">
        <v>16</v>
      </c>
      <c r="E164" s="6">
        <v>5</v>
      </c>
      <c r="F164" s="15">
        <v>1099500</v>
      </c>
      <c r="G164" s="7">
        <f t="shared" si="3"/>
        <v>5497500</v>
      </c>
      <c r="H164" s="8" t="s">
        <v>11</v>
      </c>
      <c r="I164" s="16" t="s">
        <v>15</v>
      </c>
      <c r="J164" s="9" t="s">
        <v>14</v>
      </c>
      <c r="K164" s="8">
        <v>0</v>
      </c>
    </row>
    <row r="165" spans="1:11" ht="252" x14ac:dyDescent="0.25">
      <c r="A165" s="6">
        <v>161</v>
      </c>
      <c r="B165" s="32" t="s">
        <v>338</v>
      </c>
      <c r="C165" s="33" t="s">
        <v>339</v>
      </c>
      <c r="D165" s="35" t="s">
        <v>16</v>
      </c>
      <c r="E165" s="6">
        <v>5</v>
      </c>
      <c r="F165" s="15">
        <v>294000</v>
      </c>
      <c r="G165" s="7">
        <f t="shared" si="3"/>
        <v>1470000</v>
      </c>
      <c r="H165" s="8" t="s">
        <v>11</v>
      </c>
      <c r="I165" s="16" t="s">
        <v>15</v>
      </c>
      <c r="J165" s="9" t="s">
        <v>14</v>
      </c>
      <c r="K165" s="8">
        <v>0</v>
      </c>
    </row>
    <row r="166" spans="1:11" ht="362.25" x14ac:dyDescent="0.25">
      <c r="A166" s="6">
        <v>162</v>
      </c>
      <c r="B166" s="32" t="s">
        <v>340</v>
      </c>
      <c r="C166" s="33" t="s">
        <v>341</v>
      </c>
      <c r="D166" s="35" t="s">
        <v>442</v>
      </c>
      <c r="E166" s="6">
        <v>30</v>
      </c>
      <c r="F166" s="15">
        <v>362000</v>
      </c>
      <c r="G166" s="7">
        <f t="shared" si="3"/>
        <v>10860000</v>
      </c>
      <c r="H166" s="8" t="s">
        <v>11</v>
      </c>
      <c r="I166" s="16" t="s">
        <v>15</v>
      </c>
      <c r="J166" s="9" t="s">
        <v>14</v>
      </c>
      <c r="K166" s="8">
        <v>0</v>
      </c>
    </row>
    <row r="167" spans="1:11" ht="220.5" x14ac:dyDescent="0.25">
      <c r="A167" s="6">
        <v>163</v>
      </c>
      <c r="B167" s="32" t="s">
        <v>342</v>
      </c>
      <c r="C167" s="33" t="s">
        <v>343</v>
      </c>
      <c r="D167" s="35" t="s">
        <v>16</v>
      </c>
      <c r="E167" s="6">
        <v>5</v>
      </c>
      <c r="F167" s="15">
        <v>540000</v>
      </c>
      <c r="G167" s="7">
        <f t="shared" si="3"/>
        <v>2700000</v>
      </c>
      <c r="H167" s="8" t="s">
        <v>11</v>
      </c>
      <c r="I167" s="16" t="s">
        <v>15</v>
      </c>
      <c r="J167" s="9" t="s">
        <v>14</v>
      </c>
      <c r="K167" s="8">
        <v>0</v>
      </c>
    </row>
    <row r="168" spans="1:11" ht="409.5" x14ac:dyDescent="0.25">
      <c r="A168" s="6">
        <v>164</v>
      </c>
      <c r="B168" s="32" t="s">
        <v>344</v>
      </c>
      <c r="C168" s="33" t="s">
        <v>345</v>
      </c>
      <c r="D168" s="35" t="s">
        <v>16</v>
      </c>
      <c r="E168" s="6">
        <v>3</v>
      </c>
      <c r="F168" s="15">
        <v>1200000</v>
      </c>
      <c r="G168" s="7">
        <f t="shared" si="3"/>
        <v>3600000</v>
      </c>
      <c r="H168" s="8" t="s">
        <v>11</v>
      </c>
      <c r="I168" s="16" t="s">
        <v>15</v>
      </c>
      <c r="J168" s="9" t="s">
        <v>14</v>
      </c>
      <c r="K168" s="8">
        <v>0</v>
      </c>
    </row>
    <row r="169" spans="1:11" ht="409.5" x14ac:dyDescent="0.25">
      <c r="A169" s="6">
        <v>165</v>
      </c>
      <c r="B169" s="32" t="s">
        <v>346</v>
      </c>
      <c r="C169" s="33" t="s">
        <v>347</v>
      </c>
      <c r="D169" s="35" t="s">
        <v>16</v>
      </c>
      <c r="E169" s="6">
        <v>3</v>
      </c>
      <c r="F169" s="15">
        <v>1090000</v>
      </c>
      <c r="G169" s="7">
        <f t="shared" si="3"/>
        <v>3270000</v>
      </c>
      <c r="H169" s="8" t="s">
        <v>11</v>
      </c>
      <c r="I169" s="16" t="s">
        <v>15</v>
      </c>
      <c r="J169" s="9" t="s">
        <v>14</v>
      </c>
      <c r="K169" s="8">
        <v>0</v>
      </c>
    </row>
    <row r="170" spans="1:11" ht="141.75" x14ac:dyDescent="0.25">
      <c r="A170" s="6">
        <v>166</v>
      </c>
      <c r="B170" s="32" t="s">
        <v>348</v>
      </c>
      <c r="C170" s="33" t="s">
        <v>349</v>
      </c>
      <c r="D170" s="35" t="s">
        <v>442</v>
      </c>
      <c r="E170" s="6">
        <v>23</v>
      </c>
      <c r="F170" s="15">
        <v>1449850</v>
      </c>
      <c r="G170" s="7">
        <f t="shared" si="3"/>
        <v>33346550</v>
      </c>
      <c r="H170" s="8" t="s">
        <v>11</v>
      </c>
      <c r="I170" s="16" t="s">
        <v>15</v>
      </c>
      <c r="J170" s="9" t="s">
        <v>14</v>
      </c>
      <c r="K170" s="8">
        <v>0</v>
      </c>
    </row>
    <row r="171" spans="1:11" ht="330.75" x14ac:dyDescent="0.25">
      <c r="A171" s="6">
        <v>167</v>
      </c>
      <c r="B171" s="32" t="s">
        <v>350</v>
      </c>
      <c r="C171" s="33" t="s">
        <v>351</v>
      </c>
      <c r="D171" s="35" t="s">
        <v>442</v>
      </c>
      <c r="E171" s="6">
        <v>23</v>
      </c>
      <c r="F171" s="15">
        <v>966424</v>
      </c>
      <c r="G171" s="7">
        <f t="shared" si="3"/>
        <v>22227752</v>
      </c>
      <c r="H171" s="8" t="s">
        <v>11</v>
      </c>
      <c r="I171" s="16" t="s">
        <v>15</v>
      </c>
      <c r="J171" s="9" t="s">
        <v>14</v>
      </c>
      <c r="K171" s="8">
        <v>0</v>
      </c>
    </row>
    <row r="172" spans="1:11" ht="362.25" x14ac:dyDescent="0.25">
      <c r="A172" s="6">
        <v>168</v>
      </c>
      <c r="B172" s="32" t="s">
        <v>352</v>
      </c>
      <c r="C172" s="33" t="s">
        <v>353</v>
      </c>
      <c r="D172" s="35" t="s">
        <v>442</v>
      </c>
      <c r="E172" s="6">
        <v>32</v>
      </c>
      <c r="F172" s="15">
        <v>2100000</v>
      </c>
      <c r="G172" s="7">
        <f t="shared" si="3"/>
        <v>67200000</v>
      </c>
      <c r="H172" s="8" t="s">
        <v>11</v>
      </c>
      <c r="I172" s="16" t="s">
        <v>15</v>
      </c>
      <c r="J172" s="9" t="s">
        <v>14</v>
      </c>
      <c r="K172" s="8">
        <v>0</v>
      </c>
    </row>
    <row r="173" spans="1:11" ht="409.5" x14ac:dyDescent="0.25">
      <c r="A173" s="6">
        <v>169</v>
      </c>
      <c r="B173" s="32" t="s">
        <v>354</v>
      </c>
      <c r="C173" s="33" t="s">
        <v>355</v>
      </c>
      <c r="D173" s="35" t="s">
        <v>16</v>
      </c>
      <c r="E173" s="6">
        <v>20</v>
      </c>
      <c r="F173" s="15">
        <v>2100000</v>
      </c>
      <c r="G173" s="7">
        <f t="shared" si="3"/>
        <v>42000000</v>
      </c>
      <c r="H173" s="8" t="s">
        <v>11</v>
      </c>
      <c r="I173" s="16" t="s">
        <v>15</v>
      </c>
      <c r="J173" s="9" t="s">
        <v>14</v>
      </c>
      <c r="K173" s="8">
        <v>0</v>
      </c>
    </row>
    <row r="174" spans="1:11" ht="409.5" x14ac:dyDescent="0.25">
      <c r="A174" s="6">
        <v>170</v>
      </c>
      <c r="B174" s="32" t="s">
        <v>356</v>
      </c>
      <c r="C174" s="33" t="s">
        <v>357</v>
      </c>
      <c r="D174" s="35" t="s">
        <v>442</v>
      </c>
      <c r="E174" s="6">
        <v>2</v>
      </c>
      <c r="F174" s="15">
        <v>1355000</v>
      </c>
      <c r="G174" s="7">
        <f t="shared" si="3"/>
        <v>2710000</v>
      </c>
      <c r="H174" s="8" t="s">
        <v>11</v>
      </c>
      <c r="I174" s="16" t="s">
        <v>15</v>
      </c>
      <c r="J174" s="9" t="s">
        <v>14</v>
      </c>
      <c r="K174" s="8">
        <v>0</v>
      </c>
    </row>
    <row r="175" spans="1:11" ht="378" x14ac:dyDescent="0.25">
      <c r="A175" s="6">
        <v>171</v>
      </c>
      <c r="B175" s="32" t="s">
        <v>358</v>
      </c>
      <c r="C175" s="33" t="s">
        <v>359</v>
      </c>
      <c r="D175" s="35" t="s">
        <v>16</v>
      </c>
      <c r="E175" s="6">
        <v>5</v>
      </c>
      <c r="F175" s="15">
        <v>538000</v>
      </c>
      <c r="G175" s="7">
        <f t="shared" si="3"/>
        <v>2690000</v>
      </c>
      <c r="H175" s="8" t="s">
        <v>11</v>
      </c>
      <c r="I175" s="16" t="s">
        <v>15</v>
      </c>
      <c r="J175" s="9" t="s">
        <v>14</v>
      </c>
      <c r="K175" s="8">
        <v>0</v>
      </c>
    </row>
    <row r="176" spans="1:11" ht="409.5" x14ac:dyDescent="0.25">
      <c r="A176" s="6">
        <v>172</v>
      </c>
      <c r="B176" s="32" t="s">
        <v>360</v>
      </c>
      <c r="C176" s="33" t="s">
        <v>361</v>
      </c>
      <c r="D176" s="35" t="s">
        <v>16</v>
      </c>
      <c r="E176" s="6">
        <v>5</v>
      </c>
      <c r="F176" s="15">
        <v>5197000</v>
      </c>
      <c r="G176" s="7">
        <f t="shared" si="3"/>
        <v>25985000</v>
      </c>
      <c r="H176" s="8" t="s">
        <v>11</v>
      </c>
      <c r="I176" s="16" t="s">
        <v>15</v>
      </c>
      <c r="J176" s="9" t="s">
        <v>14</v>
      </c>
      <c r="K176" s="8">
        <v>0</v>
      </c>
    </row>
    <row r="177" spans="1:11" ht="409.5" x14ac:dyDescent="0.25">
      <c r="A177" s="6">
        <v>173</v>
      </c>
      <c r="B177" s="32" t="s">
        <v>362</v>
      </c>
      <c r="C177" s="33" t="s">
        <v>363</v>
      </c>
      <c r="D177" s="35" t="s">
        <v>16</v>
      </c>
      <c r="E177" s="6">
        <v>55</v>
      </c>
      <c r="F177" s="15">
        <v>2099500</v>
      </c>
      <c r="G177" s="7">
        <f t="shared" si="3"/>
        <v>115472500</v>
      </c>
      <c r="H177" s="8" t="s">
        <v>11</v>
      </c>
      <c r="I177" s="16" t="s">
        <v>15</v>
      </c>
      <c r="J177" s="9" t="s">
        <v>14</v>
      </c>
      <c r="K177" s="8">
        <v>0</v>
      </c>
    </row>
    <row r="178" spans="1:11" ht="409.5" x14ac:dyDescent="0.25">
      <c r="A178" s="6">
        <v>174</v>
      </c>
      <c r="B178" s="32" t="s">
        <v>364</v>
      </c>
      <c r="C178" s="33" t="s">
        <v>365</v>
      </c>
      <c r="D178" s="35" t="s">
        <v>16</v>
      </c>
      <c r="E178" s="6">
        <v>40</v>
      </c>
      <c r="F178" s="15">
        <v>1350000</v>
      </c>
      <c r="G178" s="7">
        <f t="shared" si="3"/>
        <v>54000000</v>
      </c>
      <c r="H178" s="8" t="s">
        <v>11</v>
      </c>
      <c r="I178" s="16" t="s">
        <v>15</v>
      </c>
      <c r="J178" s="9" t="s">
        <v>14</v>
      </c>
      <c r="K178" s="8">
        <v>0</v>
      </c>
    </row>
    <row r="179" spans="1:11" ht="330.75" x14ac:dyDescent="0.25">
      <c r="A179" s="6">
        <v>175</v>
      </c>
      <c r="B179" s="32" t="s">
        <v>366</v>
      </c>
      <c r="C179" s="33" t="s">
        <v>367</v>
      </c>
      <c r="D179" s="35" t="s">
        <v>16</v>
      </c>
      <c r="E179" s="6">
        <v>60</v>
      </c>
      <c r="F179" s="15">
        <v>650000</v>
      </c>
      <c r="G179" s="7">
        <f t="shared" si="3"/>
        <v>39000000</v>
      </c>
      <c r="H179" s="8" t="s">
        <v>11</v>
      </c>
      <c r="I179" s="16" t="s">
        <v>15</v>
      </c>
      <c r="J179" s="9" t="s">
        <v>14</v>
      </c>
      <c r="K179" s="8">
        <v>0</v>
      </c>
    </row>
    <row r="180" spans="1:11" ht="378" x14ac:dyDescent="0.25">
      <c r="A180" s="6">
        <v>176</v>
      </c>
      <c r="B180" s="32" t="s">
        <v>368</v>
      </c>
      <c r="C180" s="33" t="s">
        <v>369</v>
      </c>
      <c r="D180" s="35" t="s">
        <v>16</v>
      </c>
      <c r="E180" s="6">
        <v>11</v>
      </c>
      <c r="F180" s="15">
        <v>920930</v>
      </c>
      <c r="G180" s="7">
        <f t="shared" si="3"/>
        <v>10130230</v>
      </c>
      <c r="H180" s="8" t="s">
        <v>11</v>
      </c>
      <c r="I180" s="16" t="s">
        <v>15</v>
      </c>
      <c r="J180" s="9" t="s">
        <v>14</v>
      </c>
      <c r="K180" s="8">
        <v>0</v>
      </c>
    </row>
    <row r="181" spans="1:11" ht="362.25" x14ac:dyDescent="0.25">
      <c r="A181" s="6">
        <v>177</v>
      </c>
      <c r="B181" s="32" t="s">
        <v>370</v>
      </c>
      <c r="C181" s="33" t="s">
        <v>371</v>
      </c>
      <c r="D181" s="35" t="s">
        <v>16</v>
      </c>
      <c r="E181" s="6">
        <v>26</v>
      </c>
      <c r="F181" s="15">
        <v>846000</v>
      </c>
      <c r="G181" s="7">
        <f t="shared" si="3"/>
        <v>21996000</v>
      </c>
      <c r="H181" s="8" t="s">
        <v>11</v>
      </c>
      <c r="I181" s="16" t="s">
        <v>15</v>
      </c>
      <c r="J181" s="9" t="s">
        <v>14</v>
      </c>
      <c r="K181" s="8">
        <v>0</v>
      </c>
    </row>
    <row r="182" spans="1:11" ht="409.5" x14ac:dyDescent="0.25">
      <c r="A182" s="6">
        <v>178</v>
      </c>
      <c r="B182" s="32" t="s">
        <v>372</v>
      </c>
      <c r="C182" s="33" t="s">
        <v>373</v>
      </c>
      <c r="D182" s="35" t="s">
        <v>16</v>
      </c>
      <c r="E182" s="6">
        <v>5</v>
      </c>
      <c r="F182" s="15">
        <v>550100</v>
      </c>
      <c r="G182" s="7">
        <f t="shared" si="3"/>
        <v>2750500</v>
      </c>
      <c r="H182" s="8" t="s">
        <v>11</v>
      </c>
      <c r="I182" s="16" t="s">
        <v>15</v>
      </c>
      <c r="J182" s="9" t="s">
        <v>14</v>
      </c>
      <c r="K182" s="8">
        <v>0</v>
      </c>
    </row>
    <row r="183" spans="1:11" ht="126" x14ac:dyDescent="0.25">
      <c r="A183" s="6">
        <v>179</v>
      </c>
      <c r="B183" s="32" t="s">
        <v>374</v>
      </c>
      <c r="C183" s="33" t="s">
        <v>375</v>
      </c>
      <c r="D183" s="35" t="s">
        <v>16</v>
      </c>
      <c r="E183" s="6">
        <v>4</v>
      </c>
      <c r="F183" s="15">
        <v>495000</v>
      </c>
      <c r="G183" s="7">
        <f t="shared" si="3"/>
        <v>1980000</v>
      </c>
      <c r="H183" s="8" t="s">
        <v>11</v>
      </c>
      <c r="I183" s="16" t="s">
        <v>15</v>
      </c>
      <c r="J183" s="9" t="s">
        <v>14</v>
      </c>
      <c r="K183" s="8">
        <v>0</v>
      </c>
    </row>
    <row r="184" spans="1:11" ht="330.75" x14ac:dyDescent="0.25">
      <c r="A184" s="6">
        <v>180</v>
      </c>
      <c r="B184" s="32" t="s">
        <v>376</v>
      </c>
      <c r="C184" s="33" t="s">
        <v>377</v>
      </c>
      <c r="D184" s="35" t="s">
        <v>16</v>
      </c>
      <c r="E184" s="6">
        <v>10</v>
      </c>
      <c r="F184" s="15">
        <v>1860000</v>
      </c>
      <c r="G184" s="7">
        <f t="shared" si="3"/>
        <v>18600000</v>
      </c>
      <c r="H184" s="8" t="s">
        <v>11</v>
      </c>
      <c r="I184" s="16" t="s">
        <v>15</v>
      </c>
      <c r="J184" s="9" t="s">
        <v>14</v>
      </c>
      <c r="K184" s="8">
        <v>0</v>
      </c>
    </row>
    <row r="185" spans="1:11" ht="362.25" x14ac:dyDescent="0.25">
      <c r="A185" s="6">
        <v>181</v>
      </c>
      <c r="B185" s="32" t="s">
        <v>378</v>
      </c>
      <c r="C185" s="33" t="s">
        <v>379</v>
      </c>
      <c r="D185" s="35" t="s">
        <v>16</v>
      </c>
      <c r="E185" s="6">
        <v>10</v>
      </c>
      <c r="F185" s="15">
        <v>2200000</v>
      </c>
      <c r="G185" s="7">
        <f t="shared" si="3"/>
        <v>22000000</v>
      </c>
      <c r="H185" s="8" t="s">
        <v>11</v>
      </c>
      <c r="I185" s="16" t="s">
        <v>15</v>
      </c>
      <c r="J185" s="9" t="s">
        <v>14</v>
      </c>
      <c r="K185" s="8">
        <v>0</v>
      </c>
    </row>
    <row r="186" spans="1:11" ht="393.75" x14ac:dyDescent="0.25">
      <c r="A186" s="6">
        <v>182</v>
      </c>
      <c r="B186" s="32" t="s">
        <v>380</v>
      </c>
      <c r="C186" s="33" t="s">
        <v>381</v>
      </c>
      <c r="D186" s="35" t="s">
        <v>16</v>
      </c>
      <c r="E186" s="6">
        <v>600</v>
      </c>
      <c r="F186" s="15">
        <v>195000</v>
      </c>
      <c r="G186" s="7">
        <f t="shared" si="3"/>
        <v>117000000</v>
      </c>
      <c r="H186" s="8" t="s">
        <v>11</v>
      </c>
      <c r="I186" s="16" t="s">
        <v>15</v>
      </c>
      <c r="J186" s="9" t="s">
        <v>14</v>
      </c>
      <c r="K186" s="8">
        <v>0</v>
      </c>
    </row>
    <row r="187" spans="1:11" ht="409.5" x14ac:dyDescent="0.25">
      <c r="A187" s="6">
        <v>183</v>
      </c>
      <c r="B187" s="32" t="s">
        <v>382</v>
      </c>
      <c r="C187" s="33" t="s">
        <v>383</v>
      </c>
      <c r="D187" s="35" t="s">
        <v>16</v>
      </c>
      <c r="E187" s="6">
        <v>302</v>
      </c>
      <c r="F187" s="15">
        <v>210000</v>
      </c>
      <c r="G187" s="7">
        <f t="shared" si="3"/>
        <v>63420000</v>
      </c>
      <c r="H187" s="8" t="s">
        <v>11</v>
      </c>
      <c r="I187" s="16" t="s">
        <v>15</v>
      </c>
      <c r="J187" s="9" t="s">
        <v>14</v>
      </c>
      <c r="K187" s="8">
        <v>0</v>
      </c>
    </row>
    <row r="188" spans="1:11" ht="409.5" x14ac:dyDescent="0.25">
      <c r="A188" s="6">
        <v>184</v>
      </c>
      <c r="B188" s="32" t="s">
        <v>384</v>
      </c>
      <c r="C188" s="33" t="s">
        <v>385</v>
      </c>
      <c r="D188" s="35" t="s">
        <v>16</v>
      </c>
      <c r="E188" s="6">
        <v>400</v>
      </c>
      <c r="F188" s="15">
        <v>194980</v>
      </c>
      <c r="G188" s="7">
        <f t="shared" si="3"/>
        <v>77992000</v>
      </c>
      <c r="H188" s="8" t="s">
        <v>11</v>
      </c>
      <c r="I188" s="16" t="s">
        <v>15</v>
      </c>
      <c r="J188" s="9" t="s">
        <v>14</v>
      </c>
      <c r="K188" s="8">
        <v>0</v>
      </c>
    </row>
    <row r="189" spans="1:11" ht="409.5" x14ac:dyDescent="0.25">
      <c r="A189" s="6">
        <v>185</v>
      </c>
      <c r="B189" s="32" t="s">
        <v>386</v>
      </c>
      <c r="C189" s="33" t="s">
        <v>387</v>
      </c>
      <c r="D189" s="35" t="s">
        <v>16</v>
      </c>
      <c r="E189" s="6">
        <v>30</v>
      </c>
      <c r="F189" s="15">
        <v>230000</v>
      </c>
      <c r="G189" s="7">
        <f t="shared" si="3"/>
        <v>6900000</v>
      </c>
      <c r="H189" s="8" t="s">
        <v>11</v>
      </c>
      <c r="I189" s="16" t="s">
        <v>15</v>
      </c>
      <c r="J189" s="9" t="s">
        <v>14</v>
      </c>
      <c r="K189" s="8">
        <v>0</v>
      </c>
    </row>
    <row r="190" spans="1:11" ht="409.5" x14ac:dyDescent="0.25">
      <c r="A190" s="6">
        <v>186</v>
      </c>
      <c r="B190" s="32" t="s">
        <v>388</v>
      </c>
      <c r="C190" s="33" t="s">
        <v>389</v>
      </c>
      <c r="D190" s="35" t="s">
        <v>16</v>
      </c>
      <c r="E190" s="6">
        <v>20</v>
      </c>
      <c r="F190" s="15">
        <v>260000</v>
      </c>
      <c r="G190" s="7">
        <f t="shared" si="3"/>
        <v>5200000</v>
      </c>
      <c r="H190" s="8" t="s">
        <v>11</v>
      </c>
      <c r="I190" s="16" t="s">
        <v>15</v>
      </c>
      <c r="J190" s="9" t="s">
        <v>14</v>
      </c>
      <c r="K190" s="8">
        <v>0</v>
      </c>
    </row>
    <row r="191" spans="1:11" ht="409.5" x14ac:dyDescent="0.25">
      <c r="A191" s="6">
        <v>187</v>
      </c>
      <c r="B191" s="32" t="s">
        <v>386</v>
      </c>
      <c r="C191" s="33" t="s">
        <v>390</v>
      </c>
      <c r="D191" s="35" t="s">
        <v>16</v>
      </c>
      <c r="E191" s="6">
        <v>20</v>
      </c>
      <c r="F191" s="15">
        <v>250000</v>
      </c>
      <c r="G191" s="7">
        <f t="shared" si="3"/>
        <v>5000000</v>
      </c>
      <c r="H191" s="8" t="s">
        <v>11</v>
      </c>
      <c r="I191" s="16" t="s">
        <v>15</v>
      </c>
      <c r="J191" s="9" t="s">
        <v>14</v>
      </c>
      <c r="K191" s="8">
        <v>0</v>
      </c>
    </row>
    <row r="192" spans="1:11" ht="409.5" x14ac:dyDescent="0.25">
      <c r="A192" s="6">
        <v>188</v>
      </c>
      <c r="B192" s="32" t="s">
        <v>391</v>
      </c>
      <c r="C192" s="33" t="s">
        <v>392</v>
      </c>
      <c r="D192" s="35" t="s">
        <v>16</v>
      </c>
      <c r="E192" s="6">
        <v>30</v>
      </c>
      <c r="F192" s="15">
        <v>210000</v>
      </c>
      <c r="G192" s="7">
        <f t="shared" si="3"/>
        <v>6300000</v>
      </c>
      <c r="H192" s="8" t="s">
        <v>11</v>
      </c>
      <c r="I192" s="16" t="s">
        <v>15</v>
      </c>
      <c r="J192" s="9" t="s">
        <v>14</v>
      </c>
      <c r="K192" s="8">
        <v>0</v>
      </c>
    </row>
    <row r="193" spans="1:11" ht="362.25" x14ac:dyDescent="0.25">
      <c r="A193" s="6">
        <v>189</v>
      </c>
      <c r="B193" s="32" t="s">
        <v>393</v>
      </c>
      <c r="C193" s="33" t="s">
        <v>394</v>
      </c>
      <c r="D193" s="35" t="s">
        <v>16</v>
      </c>
      <c r="E193" s="6">
        <v>24</v>
      </c>
      <c r="F193" s="15">
        <v>194500</v>
      </c>
      <c r="G193" s="7">
        <f t="shared" si="3"/>
        <v>4668000</v>
      </c>
      <c r="H193" s="8" t="s">
        <v>11</v>
      </c>
      <c r="I193" s="16" t="s">
        <v>15</v>
      </c>
      <c r="J193" s="9" t="s">
        <v>14</v>
      </c>
      <c r="K193" s="8">
        <v>0</v>
      </c>
    </row>
    <row r="194" spans="1:11" ht="299.25" x14ac:dyDescent="0.25">
      <c r="A194" s="6">
        <v>190</v>
      </c>
      <c r="B194" s="32" t="s">
        <v>395</v>
      </c>
      <c r="C194" s="33" t="s">
        <v>396</v>
      </c>
      <c r="D194" s="35" t="s">
        <v>16</v>
      </c>
      <c r="E194" s="6">
        <v>200</v>
      </c>
      <c r="F194" s="15">
        <v>168500</v>
      </c>
      <c r="G194" s="7">
        <f t="shared" si="3"/>
        <v>33700000</v>
      </c>
      <c r="H194" s="8" t="s">
        <v>11</v>
      </c>
      <c r="I194" s="16" t="s">
        <v>15</v>
      </c>
      <c r="J194" s="9" t="s">
        <v>14</v>
      </c>
      <c r="K194" s="8">
        <v>0</v>
      </c>
    </row>
    <row r="195" spans="1:11" ht="409.5" x14ac:dyDescent="0.25">
      <c r="A195" s="6">
        <v>191</v>
      </c>
      <c r="B195" s="32" t="s">
        <v>397</v>
      </c>
      <c r="C195" s="33" t="s">
        <v>398</v>
      </c>
      <c r="D195" s="35" t="s">
        <v>16</v>
      </c>
      <c r="E195" s="6">
        <v>10</v>
      </c>
      <c r="F195" s="15">
        <v>600000</v>
      </c>
      <c r="G195" s="7">
        <f t="shared" si="3"/>
        <v>6000000</v>
      </c>
      <c r="H195" s="8" t="s">
        <v>11</v>
      </c>
      <c r="I195" s="16" t="s">
        <v>15</v>
      </c>
      <c r="J195" s="9" t="s">
        <v>14</v>
      </c>
      <c r="K195" s="8">
        <v>0</v>
      </c>
    </row>
    <row r="196" spans="1:11" ht="409.5" x14ac:dyDescent="0.25">
      <c r="A196" s="6">
        <v>192</v>
      </c>
      <c r="B196" s="32" t="s">
        <v>399</v>
      </c>
      <c r="C196" s="33" t="s">
        <v>400</v>
      </c>
      <c r="D196" s="35" t="s">
        <v>16</v>
      </c>
      <c r="E196" s="6">
        <v>10</v>
      </c>
      <c r="F196" s="15">
        <v>186120</v>
      </c>
      <c r="G196" s="7">
        <f t="shared" si="3"/>
        <v>1861200</v>
      </c>
      <c r="H196" s="8" t="s">
        <v>11</v>
      </c>
      <c r="I196" s="16" t="s">
        <v>15</v>
      </c>
      <c r="J196" s="9" t="s">
        <v>14</v>
      </c>
      <c r="K196" s="8">
        <v>0</v>
      </c>
    </row>
    <row r="197" spans="1:11" ht="126" x14ac:dyDescent="0.25">
      <c r="A197" s="6">
        <v>193</v>
      </c>
      <c r="B197" s="32" t="s">
        <v>401</v>
      </c>
      <c r="C197" s="33" t="s">
        <v>402</v>
      </c>
      <c r="D197" s="35" t="s">
        <v>17</v>
      </c>
      <c r="E197" s="6">
        <v>3</v>
      </c>
      <c r="F197" s="15">
        <v>450000</v>
      </c>
      <c r="G197" s="7">
        <f t="shared" si="3"/>
        <v>1350000</v>
      </c>
      <c r="H197" s="8" t="s">
        <v>11</v>
      </c>
      <c r="I197" s="16" t="s">
        <v>15</v>
      </c>
      <c r="J197" s="9" t="s">
        <v>14</v>
      </c>
      <c r="K197" s="8">
        <v>0</v>
      </c>
    </row>
    <row r="198" spans="1:11" ht="409.5" x14ac:dyDescent="0.25">
      <c r="A198" s="6">
        <v>194</v>
      </c>
      <c r="B198" s="32" t="s">
        <v>403</v>
      </c>
      <c r="C198" s="33" t="s">
        <v>404</v>
      </c>
      <c r="D198" s="35" t="s">
        <v>16</v>
      </c>
      <c r="E198" s="6">
        <v>3</v>
      </c>
      <c r="F198" s="15">
        <v>420000</v>
      </c>
      <c r="G198" s="7">
        <f t="shared" si="3"/>
        <v>1260000</v>
      </c>
      <c r="H198" s="8" t="s">
        <v>11</v>
      </c>
      <c r="I198" s="16" t="s">
        <v>15</v>
      </c>
      <c r="J198" s="9" t="s">
        <v>14</v>
      </c>
      <c r="K198" s="8">
        <v>0</v>
      </c>
    </row>
    <row r="199" spans="1:11" ht="315" x14ac:dyDescent="0.25">
      <c r="A199" s="6">
        <v>195</v>
      </c>
      <c r="B199" s="32" t="s">
        <v>405</v>
      </c>
      <c r="C199" s="33" t="s">
        <v>406</v>
      </c>
      <c r="D199" s="35" t="s">
        <v>17</v>
      </c>
      <c r="E199" s="6">
        <v>3</v>
      </c>
      <c r="F199" s="15">
        <v>450000</v>
      </c>
      <c r="G199" s="7">
        <f t="shared" si="3"/>
        <v>1350000</v>
      </c>
      <c r="H199" s="8" t="s">
        <v>11</v>
      </c>
      <c r="I199" s="16" t="s">
        <v>15</v>
      </c>
      <c r="J199" s="9" t="s">
        <v>14</v>
      </c>
      <c r="K199" s="8">
        <v>0</v>
      </c>
    </row>
    <row r="200" spans="1:11" ht="252" x14ac:dyDescent="0.25">
      <c r="A200" s="6">
        <v>196</v>
      </c>
      <c r="B200" s="32" t="s">
        <v>407</v>
      </c>
      <c r="C200" s="33" t="s">
        <v>408</v>
      </c>
      <c r="D200" s="35" t="s">
        <v>16</v>
      </c>
      <c r="E200" s="6">
        <v>15</v>
      </c>
      <c r="F200" s="15">
        <v>250000</v>
      </c>
      <c r="G200" s="7">
        <f t="shared" si="3"/>
        <v>3750000</v>
      </c>
      <c r="H200" s="8" t="s">
        <v>11</v>
      </c>
      <c r="I200" s="16" t="s">
        <v>15</v>
      </c>
      <c r="J200" s="9" t="s">
        <v>14</v>
      </c>
      <c r="K200" s="8">
        <v>0</v>
      </c>
    </row>
    <row r="201" spans="1:11" ht="157.5" x14ac:dyDescent="0.25">
      <c r="A201" s="6">
        <v>197</v>
      </c>
      <c r="B201" s="32" t="s">
        <v>409</v>
      </c>
      <c r="C201" s="33" t="s">
        <v>410</v>
      </c>
      <c r="D201" s="35" t="s">
        <v>16</v>
      </c>
      <c r="E201" s="6">
        <v>10</v>
      </c>
      <c r="F201" s="15">
        <v>200000</v>
      </c>
      <c r="G201" s="7">
        <f t="shared" si="3"/>
        <v>2000000</v>
      </c>
      <c r="H201" s="8" t="s">
        <v>11</v>
      </c>
      <c r="I201" s="16" t="s">
        <v>15</v>
      </c>
      <c r="J201" s="9" t="s">
        <v>14</v>
      </c>
      <c r="K201" s="8">
        <v>0</v>
      </c>
    </row>
    <row r="202" spans="1:11" ht="409.5" x14ac:dyDescent="0.25">
      <c r="A202" s="6">
        <v>198</v>
      </c>
      <c r="B202" s="32" t="s">
        <v>411</v>
      </c>
      <c r="C202" s="33" t="s">
        <v>412</v>
      </c>
      <c r="D202" s="35" t="s">
        <v>16</v>
      </c>
      <c r="E202" s="6">
        <v>20</v>
      </c>
      <c r="F202" s="15">
        <v>230500</v>
      </c>
      <c r="G202" s="7">
        <f t="shared" si="3"/>
        <v>4610000</v>
      </c>
      <c r="H202" s="8" t="s">
        <v>11</v>
      </c>
      <c r="I202" s="16" t="s">
        <v>15</v>
      </c>
      <c r="J202" s="9" t="s">
        <v>14</v>
      </c>
      <c r="K202" s="8">
        <v>0</v>
      </c>
    </row>
    <row r="203" spans="1:11" ht="409.5" x14ac:dyDescent="0.25">
      <c r="A203" s="6">
        <v>199</v>
      </c>
      <c r="B203" s="32" t="s">
        <v>413</v>
      </c>
      <c r="C203" s="33" t="s">
        <v>414</v>
      </c>
      <c r="D203" s="35" t="s">
        <v>16</v>
      </c>
      <c r="E203" s="6">
        <v>10</v>
      </c>
      <c r="F203" s="15">
        <v>200000</v>
      </c>
      <c r="G203" s="7">
        <f t="shared" si="3"/>
        <v>2000000</v>
      </c>
      <c r="H203" s="8" t="s">
        <v>11</v>
      </c>
      <c r="I203" s="16" t="s">
        <v>15</v>
      </c>
      <c r="J203" s="9" t="s">
        <v>14</v>
      </c>
      <c r="K203" s="8">
        <v>0</v>
      </c>
    </row>
    <row r="204" spans="1:11" ht="409.5" x14ac:dyDescent="0.25">
      <c r="A204" s="6">
        <v>200</v>
      </c>
      <c r="B204" s="32" t="s">
        <v>415</v>
      </c>
      <c r="C204" s="33" t="s">
        <v>416</v>
      </c>
      <c r="D204" s="35" t="s">
        <v>16</v>
      </c>
      <c r="E204" s="6">
        <v>10</v>
      </c>
      <c r="F204" s="15">
        <v>250000</v>
      </c>
      <c r="G204" s="7">
        <f t="shared" si="3"/>
        <v>2500000</v>
      </c>
      <c r="H204" s="8" t="s">
        <v>11</v>
      </c>
      <c r="I204" s="16" t="s">
        <v>15</v>
      </c>
      <c r="J204" s="9" t="s">
        <v>14</v>
      </c>
      <c r="K204" s="8">
        <v>0</v>
      </c>
    </row>
    <row r="205" spans="1:11" ht="409.5" x14ac:dyDescent="0.25">
      <c r="A205" s="6">
        <v>201</v>
      </c>
      <c r="B205" s="32" t="s">
        <v>417</v>
      </c>
      <c r="C205" s="33" t="s">
        <v>418</v>
      </c>
      <c r="D205" s="35" t="s">
        <v>16</v>
      </c>
      <c r="E205" s="6">
        <v>22</v>
      </c>
      <c r="F205" s="15">
        <v>200000</v>
      </c>
      <c r="G205" s="7">
        <f t="shared" si="3"/>
        <v>4400000</v>
      </c>
      <c r="H205" s="8" t="s">
        <v>11</v>
      </c>
      <c r="I205" s="16" t="s">
        <v>15</v>
      </c>
      <c r="J205" s="9" t="s">
        <v>14</v>
      </c>
      <c r="K205" s="8">
        <v>0</v>
      </c>
    </row>
    <row r="206" spans="1:11" ht="157.5" x14ac:dyDescent="0.25">
      <c r="A206" s="6">
        <v>202</v>
      </c>
      <c r="B206" s="32" t="s">
        <v>419</v>
      </c>
      <c r="C206" s="33" t="s">
        <v>420</v>
      </c>
      <c r="D206" s="35" t="s">
        <v>17</v>
      </c>
      <c r="E206" s="6">
        <v>5</v>
      </c>
      <c r="F206" s="15">
        <v>1144000</v>
      </c>
      <c r="G206" s="7">
        <f t="shared" si="3"/>
        <v>5720000</v>
      </c>
      <c r="H206" s="8" t="s">
        <v>11</v>
      </c>
      <c r="I206" s="16" t="s">
        <v>15</v>
      </c>
      <c r="J206" s="9" t="s">
        <v>14</v>
      </c>
      <c r="K206" s="8">
        <v>0</v>
      </c>
    </row>
    <row r="207" spans="1:11" ht="283.5" x14ac:dyDescent="0.25">
      <c r="A207" s="6">
        <v>203</v>
      </c>
      <c r="B207" s="32" t="s">
        <v>421</v>
      </c>
      <c r="C207" s="33" t="s">
        <v>422</v>
      </c>
      <c r="D207" s="35" t="s">
        <v>16</v>
      </c>
      <c r="E207" s="6">
        <v>4</v>
      </c>
      <c r="F207" s="15">
        <v>1295000</v>
      </c>
      <c r="G207" s="7">
        <f t="shared" si="3"/>
        <v>5180000</v>
      </c>
      <c r="H207" s="8" t="s">
        <v>11</v>
      </c>
      <c r="I207" s="16" t="s">
        <v>15</v>
      </c>
      <c r="J207" s="9" t="s">
        <v>14</v>
      </c>
      <c r="K207" s="8">
        <v>0</v>
      </c>
    </row>
    <row r="208" spans="1:11" ht="157.5" x14ac:dyDescent="0.25">
      <c r="A208" s="6">
        <v>204</v>
      </c>
      <c r="B208" s="32" t="s">
        <v>423</v>
      </c>
      <c r="C208" s="33" t="s">
        <v>424</v>
      </c>
      <c r="D208" s="35" t="s">
        <v>16</v>
      </c>
      <c r="E208" s="6">
        <v>70</v>
      </c>
      <c r="F208" s="15">
        <v>85000</v>
      </c>
      <c r="G208" s="7">
        <f t="shared" si="3"/>
        <v>5950000</v>
      </c>
      <c r="H208" s="8" t="s">
        <v>11</v>
      </c>
      <c r="I208" s="16" t="s">
        <v>15</v>
      </c>
      <c r="J208" s="9" t="s">
        <v>14</v>
      </c>
      <c r="K208" s="8">
        <v>0</v>
      </c>
    </row>
    <row r="209" spans="1:11" ht="94.5" x14ac:dyDescent="0.25">
      <c r="A209" s="6">
        <v>205</v>
      </c>
      <c r="B209" s="32" t="s">
        <v>425</v>
      </c>
      <c r="C209" s="33" t="s">
        <v>426</v>
      </c>
      <c r="D209" s="35" t="s">
        <v>16</v>
      </c>
      <c r="E209" s="6">
        <v>20</v>
      </c>
      <c r="F209" s="15">
        <v>9000</v>
      </c>
      <c r="G209" s="7">
        <f t="shared" si="3"/>
        <v>180000</v>
      </c>
      <c r="H209" s="8" t="s">
        <v>11</v>
      </c>
      <c r="I209" s="16" t="s">
        <v>15</v>
      </c>
      <c r="J209" s="9" t="s">
        <v>14</v>
      </c>
      <c r="K209" s="8">
        <v>0</v>
      </c>
    </row>
    <row r="210" spans="1:11" ht="236.25" x14ac:dyDescent="0.25">
      <c r="A210" s="6">
        <v>206</v>
      </c>
      <c r="B210" s="32" t="s">
        <v>427</v>
      </c>
      <c r="C210" s="33" t="s">
        <v>428</v>
      </c>
      <c r="D210" s="35" t="s">
        <v>16</v>
      </c>
      <c r="E210" s="6">
        <v>220</v>
      </c>
      <c r="F210" s="15">
        <v>85000</v>
      </c>
      <c r="G210" s="7">
        <f t="shared" si="3"/>
        <v>18700000</v>
      </c>
      <c r="H210" s="8" t="s">
        <v>11</v>
      </c>
      <c r="I210" s="16" t="s">
        <v>15</v>
      </c>
      <c r="J210" s="9" t="s">
        <v>14</v>
      </c>
      <c r="K210" s="8">
        <v>0</v>
      </c>
    </row>
    <row r="211" spans="1:11" ht="204.75" x14ac:dyDescent="0.25">
      <c r="A211" s="6">
        <v>207</v>
      </c>
      <c r="B211" s="32" t="s">
        <v>429</v>
      </c>
      <c r="C211" s="33" t="s">
        <v>430</v>
      </c>
      <c r="D211" s="35" t="s">
        <v>16</v>
      </c>
      <c r="E211" s="6">
        <v>200</v>
      </c>
      <c r="F211" s="15">
        <v>65000</v>
      </c>
      <c r="G211" s="7">
        <f t="shared" si="3"/>
        <v>13000000</v>
      </c>
      <c r="H211" s="8" t="s">
        <v>11</v>
      </c>
      <c r="I211" s="16" t="s">
        <v>15</v>
      </c>
      <c r="J211" s="9" t="s">
        <v>14</v>
      </c>
      <c r="K211" s="8">
        <v>0</v>
      </c>
    </row>
    <row r="212" spans="1:11" ht="299.25" x14ac:dyDescent="0.25">
      <c r="A212" s="6">
        <v>208</v>
      </c>
      <c r="B212" s="32" t="s">
        <v>431</v>
      </c>
      <c r="C212" s="33" t="s">
        <v>432</v>
      </c>
      <c r="D212" s="35" t="s">
        <v>16</v>
      </c>
      <c r="E212" s="6">
        <v>50</v>
      </c>
      <c r="F212" s="15">
        <v>291200</v>
      </c>
      <c r="G212" s="7">
        <f t="shared" si="3"/>
        <v>14560000</v>
      </c>
      <c r="H212" s="8" t="s">
        <v>11</v>
      </c>
      <c r="I212" s="16" t="s">
        <v>15</v>
      </c>
      <c r="J212" s="9" t="s">
        <v>14</v>
      </c>
      <c r="K212" s="8">
        <v>0</v>
      </c>
    </row>
    <row r="213" spans="1:11" ht="299.25" x14ac:dyDescent="0.25">
      <c r="A213" s="6">
        <v>209</v>
      </c>
      <c r="B213" s="32" t="s">
        <v>433</v>
      </c>
      <c r="C213" s="33" t="s">
        <v>434</v>
      </c>
      <c r="D213" s="35" t="s">
        <v>16</v>
      </c>
      <c r="E213" s="6">
        <v>15</v>
      </c>
      <c r="F213" s="15">
        <v>295000</v>
      </c>
      <c r="G213" s="7">
        <f t="shared" si="3"/>
        <v>4425000</v>
      </c>
      <c r="H213" s="8" t="s">
        <v>11</v>
      </c>
      <c r="I213" s="16" t="s">
        <v>15</v>
      </c>
      <c r="J213" s="9" t="s">
        <v>14</v>
      </c>
      <c r="K213" s="8">
        <v>0</v>
      </c>
    </row>
    <row r="214" spans="1:11" ht="409.5" x14ac:dyDescent="0.25">
      <c r="A214" s="6">
        <v>210</v>
      </c>
      <c r="B214" s="32" t="s">
        <v>435</v>
      </c>
      <c r="C214" s="33" t="s">
        <v>436</v>
      </c>
      <c r="D214" s="35" t="s">
        <v>16</v>
      </c>
      <c r="E214" s="6">
        <v>10</v>
      </c>
      <c r="F214" s="15">
        <v>293000</v>
      </c>
      <c r="G214" s="7">
        <f t="shared" si="3"/>
        <v>2930000</v>
      </c>
      <c r="H214" s="8" t="s">
        <v>11</v>
      </c>
      <c r="I214" s="16" t="s">
        <v>15</v>
      </c>
      <c r="J214" s="9" t="s">
        <v>14</v>
      </c>
      <c r="K214" s="8">
        <v>0</v>
      </c>
    </row>
    <row r="215" spans="1:11" ht="299.25" x14ac:dyDescent="0.25">
      <c r="A215" s="6">
        <v>211</v>
      </c>
      <c r="B215" s="32" t="s">
        <v>437</v>
      </c>
      <c r="C215" s="33" t="s">
        <v>438</v>
      </c>
      <c r="D215" s="35" t="s">
        <v>442</v>
      </c>
      <c r="E215" s="6">
        <v>70</v>
      </c>
      <c r="F215" s="15">
        <v>330000</v>
      </c>
      <c r="G215" s="7">
        <f t="shared" si="3"/>
        <v>23100000</v>
      </c>
      <c r="H215" s="8" t="s">
        <v>11</v>
      </c>
      <c r="I215" s="16" t="s">
        <v>15</v>
      </c>
      <c r="J215" s="9" t="s">
        <v>14</v>
      </c>
      <c r="K215" s="8">
        <v>0</v>
      </c>
    </row>
    <row r="216" spans="1:11" ht="267.75" x14ac:dyDescent="0.25">
      <c r="A216" s="6">
        <v>212</v>
      </c>
      <c r="B216" s="32" t="s">
        <v>439</v>
      </c>
      <c r="C216" s="33" t="s">
        <v>440</v>
      </c>
      <c r="D216" s="35" t="s">
        <v>16</v>
      </c>
      <c r="E216" s="6">
        <v>30</v>
      </c>
      <c r="F216" s="15">
        <v>32602.5</v>
      </c>
      <c r="G216" s="7">
        <f t="shared" si="3"/>
        <v>978075</v>
      </c>
      <c r="H216" s="8" t="s">
        <v>11</v>
      </c>
      <c r="I216" s="16" t="s">
        <v>15</v>
      </c>
      <c r="J216" s="9" t="s">
        <v>14</v>
      </c>
      <c r="K216" s="8">
        <v>0</v>
      </c>
    </row>
  </sheetData>
  <autoFilter ref="A4:K121" xr:uid="{B2233151-CD2C-4105-8F59-2AC6E1CB2318}"/>
  <mergeCells count="13">
    <mergeCell ref="A3:A4"/>
    <mergeCell ref="B3:B4"/>
    <mergeCell ref="C3:C4"/>
    <mergeCell ref="D3:D4"/>
    <mergeCell ref="I1:K1"/>
    <mergeCell ref="A2:K2"/>
    <mergeCell ref="J3:J4"/>
    <mergeCell ref="K3:K4"/>
    <mergeCell ref="E3:E4"/>
    <mergeCell ref="F3:F4"/>
    <mergeCell ref="G3:G4"/>
    <mergeCell ref="H3:H4"/>
    <mergeCell ref="I3:I4"/>
  </mergeCells>
  <conditionalFormatting sqref="B56 B19:B26 B59:B60 B6:B12 B38:B48 B16 B53:B54 B62:B66 B50">
    <cfRule type="duplicateValues" dxfId="4" priority="5"/>
  </conditionalFormatting>
  <conditionalFormatting sqref="B68 B61">
    <cfRule type="duplicateValues" dxfId="3" priority="4"/>
  </conditionalFormatting>
  <conditionalFormatting sqref="B70">
    <cfRule type="duplicateValues" dxfId="2" priority="3"/>
  </conditionalFormatting>
  <conditionalFormatting sqref="B72">
    <cfRule type="duplicateValues" dxfId="1" priority="2"/>
  </conditionalFormatting>
  <conditionalFormatting sqref="B75">
    <cfRule type="duplicateValues" dxfId="0" priority="1"/>
  </conditionalFormatting>
  <pageMargins left="0.47244094488188981" right="3.937007874015748E-2" top="0.39370078740157483" bottom="3.937007874015748E-2" header="0.6692913385826772" footer="0.31496062992125984"/>
  <pageSetup paperSize="9" scale="62" fitToHeight="2" orientation="landscape" r:id="rId1"/>
  <headerFooter>
    <oddFooter>&amp;R&amp;P</oddFooter>
  </headerFooter>
  <rowBreaks count="1" manualBreakCount="1">
    <brk id="118"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vt:lpstr>
      <vt:lpstr>'Приложение 1'!Заголовки_для_печати</vt:lpstr>
      <vt:lpstr>'Приложение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2024-11-21T10:38:59Z</dcterms:modified>
</cp:coreProperties>
</file>