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hanturin.n\Desktop\РРМ по 375 от 30.01.2023 78 лотов\"/>
    </mc:Choice>
  </mc:AlternateContent>
  <bookViews>
    <workbookView showHorizontalScroll="0" showVerticalScroll="0" showSheetTabs="0" xWindow="0" yWindow="0" windowWidth="26370" windowHeight="9165"/>
  </bookViews>
  <sheets>
    <sheet name="РЕЕСТР" sheetId="1" r:id="rId1"/>
  </sheets>
  <definedNames>
    <definedName name="_xlnm._FilterDatabase" localSheetId="0" hidden="1">РЕЕСТР!$A$3:$H$82</definedName>
    <definedName name="_xlnm.Print_Area" localSheetId="0">РЕЕСТР!$A$1:$I$85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4" i="1"/>
</calcChain>
</file>

<file path=xl/sharedStrings.xml><?xml version="1.0" encoding="utf-8"?>
<sst xmlns="http://schemas.openxmlformats.org/spreadsheetml/2006/main" count="406" uniqueCount="176">
  <si>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</si>
  <si>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</si>
  <si>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</si>
  <si>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</si>
  <si>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</si>
  <si>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</si>
  <si>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</si>
  <si>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</si>
  <si>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</si>
  <si>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Место поставки </t>
  </si>
  <si>
    <t>Срок поставки</t>
  </si>
  <si>
    <t>Руководитель Службы лекарственного обеспечения</t>
  </si>
  <si>
    <t>З. Капасова</t>
  </si>
  <si>
    <t>г. Астана:
пр. Туран, 32, 
ул. Сыганак, 46;</t>
  </si>
  <si>
    <t>упаковка</t>
  </si>
  <si>
    <t>С момента заключения Договора до 31.12.2023 года по заявке Заказчика в течение 10 рабочих дней</t>
  </si>
  <si>
    <t>Заведующая аптеки стационара</t>
  </si>
  <si>
    <t>М. Шакерова</t>
  </si>
  <si>
    <t>Очищающий раствор clean 5,0 L.</t>
  </si>
  <si>
    <t>Проточная жидкость Flow Sheath Fluid 20L</t>
  </si>
  <si>
    <t>Лизирующий раствор Lysing Solution 100 мл</t>
  </si>
  <si>
    <t>Отмывающий раствор Сell wash 5 L</t>
  </si>
  <si>
    <t>Набор реагентов CD34 APC на 100 тестов</t>
  </si>
  <si>
    <t>Набор реагентов HLA-B27 kit, 50 tests</t>
  </si>
  <si>
    <t>Набор реагентов Multitest 6-Color TBNK Reagent 50 tests</t>
  </si>
  <si>
    <t>Набор реагентов FITC labeled anti-human CD58, 100 tests (RUO)</t>
  </si>
  <si>
    <t>Набор реагентов CD19 PE-Cy7 на 100 тестов</t>
  </si>
  <si>
    <t>Набор реагентов CD20 APC-H7 на 100 тестов</t>
  </si>
  <si>
    <t>Набор реагентов HU CD27 PerCP-Cy5.5 MAB, 50 тестов  (RUO)</t>
  </si>
  <si>
    <t>Набор реагентов  CD38-BV421, 100 тестов (RUO)</t>
  </si>
  <si>
    <t>Набор реагентов CD38 FITC, 100 тестов (RUO)</t>
  </si>
  <si>
    <t>Набор реагентов  IgM BV421, 50 тестов (RUO)</t>
  </si>
  <si>
    <t>Набор реагентов CD34 PE-Cy 100 тестов</t>
  </si>
  <si>
    <t>Набор реагентов IgM R718, 100 тестов (RUO)</t>
  </si>
  <si>
    <t>Набор реагентов CD7 BV711, 100 тестов (RUO)</t>
  </si>
  <si>
    <t>Набор реагентов CD8 BV605, 100 тестов (RUO)</t>
  </si>
  <si>
    <t>Набор реагентов CD8 FITC на 100 тестов</t>
  </si>
  <si>
    <t>Набор реагентов CD5 APC, 100 тестов (RUO)</t>
  </si>
  <si>
    <t>Набор реагентов PE labeled anti-human CD99, 100 tests (RUO) (2.0 мл)</t>
  </si>
  <si>
    <t>Набор реагентов CD1a  BV605, концентрация 50 µg (RUO)</t>
  </si>
  <si>
    <t>Набор реагентов Anti–TCR-alpha/beta FITC на 100 тестов, концентрация 50 μg/mL</t>
  </si>
  <si>
    <t>Набор реагентов Anti-FMC7 FITC на 50 тестов</t>
  </si>
  <si>
    <t>Набор реагентов HU CD23 APC MAB, 100 тестов (RUO) (2.0мл)</t>
  </si>
  <si>
    <t>Набор реагентов CD79b PE, 100 тестов (RUO)</t>
  </si>
  <si>
    <t>Набор реагентов CD103 BV711, 50 тестов (RUO)</t>
  </si>
  <si>
    <t>Набор реагентов CD16 BV786, 100 тестов (RUO)</t>
  </si>
  <si>
    <t>Набор реагентов CD11c APC, 100 тестов (RUO)</t>
  </si>
  <si>
    <t>Набор реагентов Mouse Anti-Human CD25 BV421 , 100 тестов (RUO)</t>
  </si>
  <si>
    <t>Набор реагентов CD117 APC-H7, 100 тестов (RUO)</t>
  </si>
  <si>
    <t>Набор реагентов Anti-HLA-DR PE на 100 тестов</t>
  </si>
  <si>
    <t>Набор реагентов Anti–Myeloperoxidase PE 50 тестов</t>
  </si>
  <si>
    <t>Набор реагентов CD79a APC , 100 тестов (RUO)</t>
  </si>
  <si>
    <t>Набор реагентов CD11b FITC (RUO), 100 tests</t>
  </si>
  <si>
    <t>Набор реагентов CD13  PerCP-Cy5.5, 50 тестов (RUO)</t>
  </si>
  <si>
    <t>Набор реагентов  CD14 BV711, 100 тестов (RUO)</t>
  </si>
  <si>
    <t>Набор реагентов CD64 APC-H7, 50 тестов (RUO)</t>
  </si>
  <si>
    <t>Набор реагентов CD41a APC-H7, 50 тестов  (RUO)</t>
  </si>
  <si>
    <t>Набор реагентов CD71  R718, 100 тестов (RUO)</t>
  </si>
  <si>
    <t>Набор реагентов CD138 APC на 100 тестов</t>
  </si>
  <si>
    <t>Набор реагентов PE labeled anti-human CD24, 100 tests (RUO)</t>
  </si>
  <si>
    <t>Набор реагентов Simultest Anti–Kappa/Anti–Lambda, 50 tests (RUO)</t>
  </si>
  <si>
    <t>Набор реагентов Anti-TCR-gamma/delta PE  на 100 тестов</t>
  </si>
  <si>
    <t>Набор частиц CS&amp;T Beads (150 тестов)</t>
  </si>
  <si>
    <t>Буфер Pharm Lyse™ Lysing Buffer, 100 мл (RUO)</t>
  </si>
  <si>
    <t>Набор частиц FC Beads 7-Color Kit  Включает один пакет из 5 одноразовых пробирок для каждого из следующих 7 флуорохромов (всего 35 пробирок)</t>
  </si>
  <si>
    <t>Набор частиц FC Beads 5-Color Kit Включает один пакет с 5 одноразовыми пробирками для каждого из следующих 5 флуорохромов (всего 25 пробирок)</t>
  </si>
  <si>
    <t>Набор частиц FC Beads 2-Color Kit Каждый пакетик содержит 5 одноразовых тюбиков FC Beads, соединенных с флуоресцентными красителями, которые компенсируют один из следующих флуорохромов (всего 10 тюбиков)</t>
  </si>
  <si>
    <t>Набор реагентов CD10 PerCP-Cy5.5 Mouse Anti-Human, 100 тестов (RUO)</t>
  </si>
  <si>
    <t>Набор реагентов CD3 BV786, 100 тестов (RUO)</t>
  </si>
  <si>
    <t>Набор реагентов CD3 BV421, 100 тестов (RUO)</t>
  </si>
  <si>
    <t>Набор реагентов CD2 PE-Cy7 на 100 тестов</t>
  </si>
  <si>
    <t>Набор реагентов CD56 (NCAM-1) R718 Mouse Anti-Human, 100 тестов (RUO)</t>
  </si>
  <si>
    <t>Набор реагентов CD4 APC-H7 Mouse Anti-Human, 100 тестов (RUO)</t>
  </si>
  <si>
    <t>Набор реагентов CD200 APC-R700 Mouse Anti-Human, 100 тестов (RUO)</t>
  </si>
  <si>
    <t>Набор реагентов CD5 PerCP-Cy5.5 на 50 тестов</t>
  </si>
  <si>
    <t>Набор реагентов CD57 BV421 Mouse Anti-Human, 50 тестов (RUO)</t>
  </si>
  <si>
    <t>Набор реагентов CD33 R718 Mouse Anti-Human, 100 тестов (RUO)</t>
  </si>
  <si>
    <t>Набор реагентов CD15 BV421 Mouse Anti-Human, 100 тестов (RUO)</t>
  </si>
  <si>
    <t>Набор реагентов CD235a BV421, 50 тестов (RUO)</t>
  </si>
  <si>
    <t>Набор реагентов CD59 PE Mouse Anti-Human, 50 тестов (RUO)</t>
  </si>
  <si>
    <t>Набор реагентов IntraSure 50 тестов</t>
  </si>
  <si>
    <t>Пермеабилизирующий буфер Perm Buffer III 125 mL (RUO)</t>
  </si>
  <si>
    <t>Набор реагентов CD63 FITC/CD123 PE/HLA-DR PerCP Anti-Human, 50 тестов (RUO)</t>
  </si>
  <si>
    <t>Набор реагентов CD43 BV605, 100 тестов (RUO)</t>
  </si>
  <si>
    <t>Набор реагентов Mouse Anti-Human CD61 PerCP-Cy5.5, 100 тестов (RUO)</t>
  </si>
  <si>
    <t>Набор реагентов CD300e (IREM-2) BV605, 50 µg (RUO)</t>
  </si>
  <si>
    <t>Промыватель (FLUSH)</t>
  </si>
  <si>
    <t>рН электрод (pH Electrode)</t>
  </si>
  <si>
    <t>REF электрод (Ref Electrode)</t>
  </si>
  <si>
    <t>Na электрод (Na Electrode)</t>
  </si>
  <si>
    <t>K электрод (K Electrode)</t>
  </si>
  <si>
    <t>Cl электрод (Cl Electrode)</t>
  </si>
  <si>
    <t>Ca электрод (Ca Electrode)</t>
  </si>
  <si>
    <t>Glc электрод (Glc Electrode)</t>
  </si>
  <si>
    <t>Lac электрод (Lac Electrode)</t>
  </si>
  <si>
    <t>Капилляры для забора крови -100 μl (в комлект входит:2шт – заглушка, 1шт – палочка для перемешивания) 250 шт</t>
  </si>
  <si>
    <t>Готовый к использованию бесцветный очищающий раствор для проточных цитометров. Поставляется в пластиковый контейнерах объемом  5 л , содержит гипохлорит натрия</t>
  </si>
  <si>
    <t>Готовый к использованию сбалансированный раствор для обслуживания проточных цитометров. Обеспечивает минимальный фоновый сигнал и оптимальное флуоресцентное разделение. Поставляется в пластиковых контейнерах объемом  20 л</t>
  </si>
  <si>
    <t>Лизирующий раствор предназначен  для  лизиса эритроцитов после окрашивания  периферической  крови  человека моноклональными  антителами, меченными флуорохромами. Используется для подготовки образцов для анализа методом проточной цитометрии. Представляет собой 10-кратный концентра буферного объемом 100  мл, содержащего  &lt; 15 %   формальдегида  и   &lt; 50 % диэтиленгликоля.</t>
  </si>
  <si>
    <t>Готовый к использованию раствор для пробоподготовки, представляющий собой PBS  Поставляется в пластиковых контейнерах объемом  5 л,</t>
  </si>
  <si>
    <t>Набор реагентов,  содержащий антитела к CD34, клон  581 меченые флуорохромом APC для определения клеток человека, экспрессирующих CD34, для анализа на проточном цитометре на 100 тестов.</t>
  </si>
  <si>
    <t>набор для проведения методом прямой иммунофлуоресценции с двухцветной меткой для быстрого количественного определения экспрессии HLA-B27 в цельной лизированной крови человека с помощью  проточных цитометров на 50 тестов. Для диагностики in vitro</t>
  </si>
  <si>
    <t>Набор реагентов на 50 тестов предназначен для определения иммунного статуса, и позволяет проводить шестицветный анализ  в одной пробирке. Набор реагентов позволяет идентифицировать и количественно определить популяции лимфоцитов: В-клетки, NK- клетки, Т-клетки, включая цитотоксические Т-клетки, Т-хелперы. Набор реагентов содержит моноклональные антитела, меченные флуорохромами: CD3-FITC клон SK7, CD16-PE клон B73 и CD56-PE клон NCAM 16.2,  CD45-PerCP-Cy5.5 клон 2D1 (HLe-1), CD4-PE-Cy7 клон SK3,  CD19-APC клон SJ25C125 ,  CD8-APC-Cy7 клон SK1</t>
  </si>
  <si>
    <t>Набор реагентов  содержащих антитела к CD58 клон 1C3 ( AICD58.6)  , реактивные к человеку, меченые флуорохромом FITC для определения клеток, экспрессирующих CD58, для анализа на проточном цитофлуориметре .  На 100 тестов.</t>
  </si>
  <si>
    <t>Реагент,  содержащий антитела к CD19 клон SJ25C1, реактивные к человеку, меченые флуорохромом PE-Сy7 для определения клеток, экспрессирующих CD19, для анализа на проточном цитофлуориметре . Для invitro диагностики. На 100 тестов.</t>
  </si>
  <si>
    <t>Реагент, содержащий антитела к CD20 клон  L27, реактивные к человеку, меченые флуорохромом APC-H7, для анализа на проточном цитофлуориметре, 100 тестов. Хранить при температуре от 2° до 8°C в защищенном от длительного воздействия света месте. Не замораживать.</t>
  </si>
  <si>
    <t>Набор реагентов HU CD27 тестов, содержащий мышинные моноклональные антитела меченные флуорохромом PerCP-Cy5.5 к CD 27, клон M-T271, реактивные к человеку. Для анализа на проточном цитометре</t>
  </si>
  <si>
    <t>Набор реагентов,  содержащий антитела к CD38,  клон HIT2, меченые флуорохромом BV421,  реактивные к человеку, для определения клеток, экспрессирующих CD38,  на проточном цитометре. 100  тестов</t>
  </si>
  <si>
    <t>Набор реагентов,  содержащий антитела к CD38, клон HIT2 , меченые флуорохромом FITC для определения клеток человека, экспрессирующих CD38, для анализа на проточном цитометре на 100 тестов.</t>
  </si>
  <si>
    <t>Реагент содержащий антитела к IgM клон G20-127, реактивные к человеку, меченые флуорохромом BV421, для анализа на проточном цитофлуориметре, 50 тестов (RUO). Хранить при температуре 4°C в защищенном от длительного воздействия света месте. Не замораживать.</t>
  </si>
  <si>
    <t>Реагент,  содержащий антитела к CD34 клон 8G12   , реактивные к человеку, меченые флуорохромом PE-Cy7  для определения клеток, экспрессирующих CD34, для анализа на проточном цитофлуориметре . концентрация 50 μg/mL На 100 тестов.</t>
  </si>
  <si>
    <t>Реагент  содержащий антитела к IgM клон G20-127, реактивные к человеку, меченые флуорохромом R718, для анализа на проточном цитофлуориметре, 100 тестов (RUO). Хранить при температуре 4°C в защищенном от длительного воздействия света месте. Не замораживать.</t>
  </si>
  <si>
    <t>Реагент содержащий антитела к CD7 клон M-T701, реактивные к человеку, меченые флуорохромом  BV711,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</si>
  <si>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содержащий антитела к CD8 клон SK1, реактивные к человеку, меченые флуорохромом BV605,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</si>
  <si>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CD8 клон SK1 (также известный, как Leu-2a; Leu2a), реактивные к человеку, меченые флуорохромом FITC, для анализа на проточном цитофлуориметре, 100 тестов. Хранить при температуре от 2° до 8°C. Не замораживать и не подвергать воздействию прямого света во время хранения или инкубации с клетками. Держать флакон с реагентом снаружи сухим.</t>
  </si>
  <si>
    <t>Набор реагентов содержащий антитела к CD5  клон UCHT2 , реактивные к человеку, меченые флуорохромом APC  для определения клеток, экспрессирующих CD5, для анализа на проточном цитофлуориметре На 100 тестов.</t>
  </si>
  <si>
    <t>Набор реагентов  содержащих антитела к CD99  клон TÜ12  , реактивные к человеку, меченые флуорохромом PE для определения клеток, экспрессирующих CD99, для анализа на проточном цитофлуориметре .  На 100 тестов.</t>
  </si>
  <si>
    <t>Набор реагентов содержащий антитела к CD1a клон HI149, реактивные к человеку, меченые флуорохромом  BV605, для анализа на проточном цитофлуориметре, 50 µg  (RUO). Хранить в неразбавленном виде при температуре 4°C в защищенном от длительного воздействия света месте. Не замораживать.</t>
  </si>
  <si>
    <t>Набор антител   Anti–TCR-alfa  клон WT31, меченых флуорохромом FITC для определения клеток человека, экспрессирующих TCR-alfa/beta  для анализа на проточном цитометре на 100 тестов, концентрация 50 μg/mL</t>
  </si>
  <si>
    <t>Набор реагентов предназначен для in vitro диагностического использования при идентификации клеток, экспрессирующих антиген FMC7, концентрация 25 мкг/мл, для диагностики на проточном цитометре, набор на 50 тестов.</t>
  </si>
  <si>
    <t>Набор реагентов, содержащий антитела к CD23, клон M-L233,  меченые  флуорохромом APC MAB для определения клеток человека, экспрессирующих CD23, для анализа на проточном цитофлуориметре на 100 тестов. Хранить в неразбавленном виде при температуре 4°C в защищенном от длительного воздействия света месте. Не замораживать.</t>
  </si>
  <si>
    <t>Набор реагентов, содержащий антитела к CD79b, клон CB3-1, реактивные к человеку, меченые флуорохромом PE, для анализа на проточном цитофлуориметре, 100 тестов (RUO). Хранить при температуре 4°C в защищенном от длительного воздействия света месте. Не замораживать.    </t>
  </si>
  <si>
    <t>Реагент содержащий антитела к CD103 клон Ber-ACT8, реактивные к человеку, меченые флуорохромом BV711 , для анализа на проточном цитофлуориметре, 50 тестов (RUO). Хранить при температуре 4°C в защищенном от длительного воздействия света месте. Не замораживать.</t>
  </si>
  <si>
    <t>Реагент содержащий антитела к CD16 клон 3G8, реактивные к человеку, меченые флуорохромом  BV786,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</si>
  <si>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Набор реагентов  содержащий антитела к CD11c  клон B-ly6 , реактивные к человеку, меченые флуорохромом APC для определения клеток, экспрессирующих CD11с, для анализа на проточном цитофлуориметре .  На 100 тестов.</t>
  </si>
  <si>
    <t>Набор реагентов,  содержащий антитела к CD25, клон  M-A251 меченые флуорохромом BV421 для определения клеток человека, экспрессирующих CD25, для анализа на проточном цитометре на 100 тестов.</t>
  </si>
  <si>
    <t>Реагент содержащий антитела к CD117 (c-Kit) клон 104D2, реактивные к человеку, меченые флуорохромом APC-H7, для анализа на проточном цитофлуориметре, 100 тестов (RUO). Хранить при температуре 4°C в защищенном от длительного воздействия света месте. Не замораживать.</t>
  </si>
  <si>
    <t>Реагент для научных исследований, содержащих антитела к HLA-DR клон L243, реактивные к человеку, меченые флуорохромом PE, для анализа на проточном цитофлуориметре, 100 тестов. Хранить при температуре от 2° до 8°C. Не замораживать и не подвергать воздействию прямого света во время хранения или инкубации с клетками. Держать флакон с реагентом снаружи сухим.</t>
  </si>
  <si>
    <t>Набор реагентов  содержащих антитела миелопероксидазе клон  5B8  , реактивные к человеку, меченые флуорохромом PE для определения клеток, экспрессирующих миелопероксидазу, для анализа на проточном цитофлуориметре . концентрация 3 μg/mL, На 50 тестов.Для диагностики in vitro</t>
  </si>
  <si>
    <t>Набор реагентов, содержащий антитела к CD79а, клон HM47, меченые флуорохромом APC для определения клеток человека, экспрессирующих CD79a, для анализа на проточном цитометре на 100 тестов. Температурный режим хранения +2 +8 С</t>
  </si>
  <si>
    <t>Набор реагентов,содержащий антитела к CD11b, клон M-ICRF44,  меченые  флуорохромом FITC для определения клеток человека, экспрессирующих CD11b, для анализа на проточном цитометре на 100 тестов.</t>
  </si>
  <si>
    <t>Набор реагентов,  содержащий антитела к CD13, клон WM15 ,меченые флуорохромом PerCP-Cy5.5  для определения клеток человека, экспрессирующих CD13, для анализа на проточном цитометре на 50 тестов.</t>
  </si>
  <si>
    <t>Реагент содержащий антитела к CD14 клон MφP9 (также известный как MφP-9), реактивные к человеку, меченые флуорохромом  BV711,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</si>
  <si>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CD64 клон 10.1, реактивные к человеку, меченые флуорохромом CD64 APC-Cy7, для анализа на проточном цитофлуориметре, 50 тестов (RUO). Хранить при температуре 4°C в защищенном от длительного воздействия света месте. Не замораживать.</t>
  </si>
  <si>
    <t>Реагент содержащий антитела к CD41a  клон HIP8, реактивные к человеку, меченые флуорохромом APC-H7,для анализа на проточном цитофлуориметре, 50 тестов (RUO).</t>
  </si>
  <si>
    <t>Реагент содержащий антитела к CD71  клон M-A712, реактивные к человеку, меченые флуорохромом R718,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</si>
  <si>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Набор реагентов, содержащий антитела к CD138, клон MI15, меченые флуорохромом APC для определения клеток человека, экспрессирующих CD138, для анализа на проточном цитометре на 100 тестов.</t>
  </si>
  <si>
    <t>Набор реагентов, содержащий антитела к CD24 клон ML5 , меченные флуорохромом PE для определения клеток человека, экспрессирующих CD24, для анализа на проточном цитометре на 100 тестов.</t>
  </si>
  <si>
    <t>Набор реагентов  содержащих антитела к Kappa и   Lambda цепям клон TB28-2, 1-155-2  , реактивные к человеку, меченые флуорохромом FITC и PE для определения соотношения каппа и лямбла цепей , для анализа на проточном цитофлуориметре . концентрация На 50 тестов.</t>
  </si>
  <si>
    <t>Набор антител Anti-TCR gamma/delta клон 11F2, меченых флуорохромом PE для определения клеток человека, экспрессирующих TCR-gamma/delta  для анализа на проточном цитометре на 100 тестов, концентрация 25 μg/mL</t>
  </si>
  <si>
    <t>Гранулы BD™ CS&amp;T используются в проточном цитометре в качестве стандартизированного метода контроля качества оптики, электроники и жидкости прибора, а также для настройки компенсации флуоресценции. Гранулы для калибровки CS&amp;T также используются для регулировки напряжения детектора. На 150 тестов</t>
  </si>
  <si>
    <t>набор буферов используется для фиксации и пермеабилизации клеток периферической крови, оптимизирован для окрашивания FoxP3. В состав входит Buffer A, (10X)  и Buffer B (50X)</t>
  </si>
  <si>
    <t>Набор из FC 7-цветных частиц  используется для компенсации флуоресценции в проточном цитометре. Включает один пакет из 5 одноразовых пробирок для каждого из следующих 7 флуорохромов (всего 35 пробирок): FITC, PE, PerCP-Cy™5.5, PerCP, PE-Cy™7, APC, APC-Cy7.</t>
  </si>
  <si>
    <t>Набор из FC 5-цветных частиц  используется для компенсации флуоресценции в проточном цитометре. Включает один пакет с 5 одноразовыми пробирками для каждого из следующих 5 флуорохромов (всего 25 пробирок): BD Horizon™ APC-R700, APC-H7, BD Horizon™ V450, BD Horizon™ V500-C, BD Horizon Brilliant™ Violet 605. Хранить при температуре от 2°C до 8°C в пакете из фольги. Пробирки не должны быть заморожены. Защищайте пробирки от воздействия света и влаги.</t>
  </si>
  <si>
    <t>Набор частиц 2-цветных шариков FC (бусины BD FC) используется для компенсации флуоресценции в проточном цитометре. Каждый пакетик содержит 5 одноразовых тюбиков FC Beads, соединенных с флуоресцентными красителями, которые компенсируют один из следующих флуорохромов (всего 10 тюбиков): BV711 и BV786. Хранить при температуре от 2°C до 8°C в пакете из фольги. Пробирки не должны быть заморожены. Защищать пробирки от воздействия света и влаги.</t>
  </si>
  <si>
    <t>Реагент содержащий антитела к CD10 клон HI10a, реактивные к человеку, меченые флуорохромом PerCP-Cy5.5 , для анализа на проточном цитофлуориметре, 100 тестов (RUO). Хранить  при температуре 4°C в защищенном от длительного воздействия света месте. Не замораживать.</t>
  </si>
  <si>
    <t>Реагент содержащий антитела к CD3 клон SK7, реактивные к человеку, меченые флуорохромом  BV786,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</si>
  <si>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содержащий антитела к CD3 клон UCHT1, реактивные к человеку, меченые флуорохромом  BV421,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</si>
  <si>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Реагент, содержащих антитела к CD2 клон  L303.1 (также известный, как L303), реактивные к человеку, меченые флуорохромом PE-Cy7, для анализа на проточном цитофлуориметре, 100 тестов. Хранить при температуре от 2° до 8°C.</t>
  </si>
  <si>
    <t>Реагент содержащих антитела к CD56 (NCAM-1)  клон B159, реактивные к человеку, меченые флуорохромом R718,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</si>
  <si>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CD4 клон RPA-T4, реактивные к человеку, меченые флуорохромом APC-H7,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</si>
  <si>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содержащий антитела к CD200 клон MRC OX-104, реактивные к человеку, меченые флуорохромом APC-R700, для анализа на проточном цитофлуориметре, 100 тестов (RUO (GMP)). Хранить в неразбавленном виде при температуре 2-8°C в защищенном от длительного воздействия света месте. Не замораживать.</t>
  </si>
  <si>
    <t>Реагент, содержащий антитела к CD5 клон L17F12, реактивные к человеку, меченые флуорохромом PerCP-Cy5.5, для анализа на проточном цитофлуориметре, 50 тестов. Хранить при температуре от 2° до 8°C.</t>
  </si>
  <si>
    <t>Реагент содержащих антитела к CD57  клон NK-1, реактивные к человеку, меченые флуорохромом BV421, для анализа на проточном цитофлуориметре, 50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</si>
  <si>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CD33 клон WM53 (также известный, как WM-53), реактивные к человеку, меченые флуорохромом R718,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</si>
  <si>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CD15 клон HI98 (также известный, как HIM1), реактивные к человеку, меченые флуорохромом BV421,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</si>
  <si>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 содержащих антитела к CD235a клон GA-R2 (HIR2), реактивные к человеку, меченые флуорохромом BV421, для анализа на проточном цитофлуориметре, 50 тестов (RUO). Хранить в неразбавленном виде при температуре 4°C в защищенном от длительного воздействия света месте. Не замораживать.</t>
  </si>
  <si>
    <t>Реагент, содержащих антитела к CD59 клон p282 (также известный, как H19), реактивные к человеку, меченые флуорохромом PE, для анализа на проточном цитофлуориметре, 50 тестов (RUO). Хранить в неразбавленном виде при температуре 4°C в защищенном от длительного воздействия света месте. Не замораживать.</t>
  </si>
  <si>
    <t>Набор IntraSure™ Kit предназначен для фиксации и пермеабилизации клеток, что позволяет окрашивать внутриклеточные мишени с минимальным влиянием на предшествующее окрашивание антигенов клеточной поверхности.</t>
  </si>
  <si>
    <t>Предназначен для пермеабилизации фиксированных мононуклеарных клеток периферической крови человека или лизированной цельной крови для эффективного внутриклеточного окрашивания киназ. Может использоваться с антителами для анализа фосфопротеинов (т. е. окрашивания внутриклеточных белков, участвующих в клеточных сигнальных путях, таких как фосфорилированные белки и различные киназы). Возможно использование буфера с некоторыми антителами одновременно с окрашиванием маркеров клеточной поверхности. Хранить в неразбавленном виде при комнатной температуре.</t>
  </si>
  <si>
    <t>Набор реагентов для анализа на проточном цитофлуориметре, содержащих антитела, реактивные к человеку, к: Anti-HLA-DR клон L243 изотип IgG2a, меченые флуорохромом PerCP; CD123 клон 9F5 изотип IgG1 κ, меченые флуорохромом PE; CD63 клон H5C6, меченые флуорохромом FITC. 50 тестов (RUO). Хранить флаконы при температуре от 2°C до 8°C. Конъюгированные формы не следует замораживать. Беречь от воздействия света.</t>
  </si>
  <si>
    <t>Реагент содержащих антитела к CD43 клон 1G10, реактивные к человеку, меченые флуорохромом BV605, для анализа на проточном цитофлуориметре, 100 тестов (RUO). Хранить в неразбавленном виде при температуре 4°C в защищенном от длительного воздействия света месте. Не замораживать.</t>
  </si>
  <si>
    <t>Набор реагентов, содержащий антитела к CD61 клон VI-PL2 , меченные флуорохромом PerCP-Cy5.5 для определения клеток человека, экспрессирующих CD61, для анализа на проточном цитометре на 100 тестов.</t>
  </si>
  <si>
    <t>Реагент, содержащих антитела к CD300e (IREM-2)  клон UP-H1, реактивные к человеку, меченые флуорохромом BV605, для анализа на проточном цитофлуориметре, 50 µg (RUO). Хранить в неразбавленном виде при температуре 4°C в защищенном от длительного воздействия света месте. Не замораживать.</t>
  </si>
  <si>
    <t>Промывочный раствор для очистки газового тракта модели системы 700 для отбора проб крови после калибровки и измерения пробы. 3 флакона по 550 мл, содержащие буферный агент, Поверхностно-активное вещество, Антисептическое средство и деионизационную воду.</t>
  </si>
  <si>
    <t>Электрод для измерения рН в газовой системе крови 1 шт раствора, содержащего KCl, KH2PO4, Na2HPO4.</t>
  </si>
  <si>
    <t>Электрод для измерения параметров pH и ISE в газовой системе крови 1 шт раствора, содержащего KCL</t>
  </si>
  <si>
    <t>Для измерения натрия в газовой системе крови 1 шт раствора, содержащего хлорид натрия, хлорид калия, Глицерин и консервант.</t>
  </si>
  <si>
    <t>Для измерения калия в газовой системе крови 1 шт раствора, содержащего хлорид натрия, хлорид калия, Глицерин и консервант.</t>
  </si>
  <si>
    <t>Для измерения содержания хлорида в газовой системе крови 1 шт раствора, содержащего хлорид натрия, хлорид кальция, Глицерин и консервант.</t>
  </si>
  <si>
    <t>Для измерения кальция в газовой системе крови 1 шт раствора, содержащего хлорид натрия, хлорид кальция, Глицерин и консервант.</t>
  </si>
  <si>
    <t>Для измерения уровня глюкозы в крови Газовая система 1 шт раствора, содержащего хлорид натрия, дигидрофосфат калия, динатрийводородфосфат.</t>
  </si>
  <si>
    <t>Для измерения лактата в газовой системе крови 1 шт раствора, содержащего хлорид натрия, дигидрофосфат калия, динатрийводородфосфат</t>
  </si>
  <si>
    <t>штука</t>
  </si>
  <si>
    <t>Штука</t>
  </si>
  <si>
    <t>Приложение № 1 к объявлению № 29 от 31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</si>
</sst>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6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right" vertical="center" wrapText="1"/>
    </xf>
    <xf numFmtId="43" fontId="7" fillId="3" borderId="5" xfId="0" applyNumberFormat="1" applyFont="1" applyFill="1" applyBorder="1" applyAlignment="1">
      <alignment horizontal="right" vertical="center" wrapText="1"/>
    </xf>
    <xf numFmtId="43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="90" zoomScaleNormal="100" zoomScaleSheetLayoutView="90" workbookViewId="0">
      <pane ySplit="3" topLeftCell="A4" activePane="bottomLeft" state="frozen"/>
      <selection pane="bottomLeft" activeCell="I3" sqref="I3"/>
    </sheetView>
  </sheetViews>
  <sheetFormatPr defaultColWidth="9.140625" defaultRowHeight="45" customHeight="1" x14ac:dyDescent="0.25"/>
  <cols>
    <col min="1" max="1" width="6.42578125" style="12" customWidth="1"/>
    <col min="2" max="2" width="41.140625" style="12" customWidth="1"/>
    <col min="3" max="3" width="52" style="12" customWidth="1"/>
    <col min="4" max="4" width="15.28515625" style="12" customWidth="1"/>
    <col min="5" max="5" width="18.42578125" style="12" customWidth="1"/>
    <col min="6" max="6" width="22.140625" style="12" customWidth="1"/>
    <col min="7" max="7" width="22.28515625" style="12" customWidth="1"/>
    <col min="8" max="8" width="18.7109375" style="14" customWidth="1"/>
    <col min="9" max="9" width="30.5703125" style="14" customWidth="1"/>
    <col min="10" max="16384" width="9.140625" style="14"/>
  </cols>
  <sheetData>
    <row r="1" spans="1:9" ht="21" customHeight="1" x14ac:dyDescent="0.25">
      <c r="A1" s="18" t="s">
        <v>175</v>
      </c>
      <c r="B1" s="19"/>
      <c r="C1" s="19"/>
      <c r="D1" s="19"/>
      <c r="E1" s="19"/>
      <c r="F1" s="19"/>
      <c r="G1" s="19"/>
      <c r="H1" s="19"/>
      <c r="I1" s="19"/>
    </row>
    <row r="2" spans="1:9" ht="45" customHeight="1" thickBot="1" x14ac:dyDescent="0.3">
      <c r="A2" s="22" t="s">
        <v>6</v>
      </c>
      <c r="B2" s="22"/>
      <c r="C2" s="22"/>
      <c r="D2" s="22"/>
      <c r="E2" s="22"/>
      <c r="F2" s="22"/>
      <c r="G2" s="22"/>
      <c r="H2" s="23"/>
      <c r="I2" s="23"/>
    </row>
    <row r="3" spans="1:9" s="16" customFormat="1" ht="93" customHeight="1" thickBot="1" x14ac:dyDescent="0.3">
      <c r="A3" s="1" t="s">
        <v>0</v>
      </c>
      <c r="B3" s="1" t="s">
        <v>1</v>
      </c>
      <c r="C3" s="1" t="s">
        <v>5</v>
      </c>
      <c r="D3" s="1" t="s">
        <v>4</v>
      </c>
      <c r="E3" s="1" t="s">
        <v>7</v>
      </c>
      <c r="F3" s="2" t="s">
        <v>2</v>
      </c>
      <c r="G3" s="3" t="s">
        <v>3</v>
      </c>
      <c r="H3" s="1" t="s">
        <v>9</v>
      </c>
      <c r="I3" s="1" t="s">
        <v>10</v>
      </c>
    </row>
    <row r="4" spans="1:9" s="17" customFormat="1" ht="84.75" customHeight="1" x14ac:dyDescent="0.25">
      <c r="A4" s="4">
        <v>1</v>
      </c>
      <c r="B4" s="5" t="s">
        <v>18</v>
      </c>
      <c r="C4" s="5" t="s">
        <v>96</v>
      </c>
      <c r="D4" s="4" t="s">
        <v>14</v>
      </c>
      <c r="E4" s="6">
        <v>2</v>
      </c>
      <c r="F4" s="7">
        <v>45295</v>
      </c>
      <c r="G4" s="8">
        <f>E4*F4</f>
        <v>90590</v>
      </c>
      <c r="H4" s="9" t="s">
        <v>13</v>
      </c>
      <c r="I4" s="4" t="s">
        <v>15</v>
      </c>
    </row>
    <row r="5" spans="1:9" s="17" customFormat="1" ht="114.75" customHeight="1" x14ac:dyDescent="0.25">
      <c r="A5" s="4">
        <v>2</v>
      </c>
      <c r="B5" s="5" t="s">
        <v>19</v>
      </c>
      <c r="C5" s="5" t="s">
        <v>97</v>
      </c>
      <c r="D5" s="4" t="s">
        <v>14</v>
      </c>
      <c r="E5" s="6">
        <v>30</v>
      </c>
      <c r="F5" s="7">
        <v>45295</v>
      </c>
      <c r="G5" s="8">
        <f t="shared" ref="G5:G68" si="0">E5*F5</f>
        <v>1358850</v>
      </c>
      <c r="H5" s="9" t="s">
        <v>13</v>
      </c>
      <c r="I5" s="4" t="s">
        <v>15</v>
      </c>
    </row>
    <row r="6" spans="1:9" s="17" customFormat="1" ht="171" customHeight="1" x14ac:dyDescent="0.25">
      <c r="A6" s="4">
        <v>3</v>
      </c>
      <c r="B6" s="5" t="s">
        <v>20</v>
      </c>
      <c r="C6" s="5" t="s">
        <v>98</v>
      </c>
      <c r="D6" s="4" t="s">
        <v>14</v>
      </c>
      <c r="E6" s="6">
        <v>10</v>
      </c>
      <c r="F6" s="7">
        <v>124267</v>
      </c>
      <c r="G6" s="8">
        <f t="shared" si="0"/>
        <v>1242670</v>
      </c>
      <c r="H6" s="9" t="s">
        <v>13</v>
      </c>
      <c r="I6" s="4" t="s">
        <v>15</v>
      </c>
    </row>
    <row r="7" spans="1:9" s="17" customFormat="1" ht="96.75" customHeight="1" x14ac:dyDescent="0.25">
      <c r="A7" s="4">
        <v>4</v>
      </c>
      <c r="B7" s="5" t="s">
        <v>21</v>
      </c>
      <c r="C7" s="5" t="s">
        <v>99</v>
      </c>
      <c r="D7" s="4" t="s">
        <v>14</v>
      </c>
      <c r="E7" s="6">
        <v>6</v>
      </c>
      <c r="F7" s="7">
        <v>40977</v>
      </c>
      <c r="G7" s="8">
        <f t="shared" si="0"/>
        <v>245862</v>
      </c>
      <c r="H7" s="9" t="s">
        <v>13</v>
      </c>
      <c r="I7" s="4" t="s">
        <v>15</v>
      </c>
    </row>
    <row r="8" spans="1:9" s="17" customFormat="1" ht="87" customHeight="1" x14ac:dyDescent="0.25">
      <c r="A8" s="4">
        <v>5</v>
      </c>
      <c r="B8" s="5" t="s">
        <v>22</v>
      </c>
      <c r="C8" s="5" t="s">
        <v>100</v>
      </c>
      <c r="D8" s="4" t="s">
        <v>14</v>
      </c>
      <c r="E8" s="6">
        <v>5</v>
      </c>
      <c r="F8" s="7">
        <v>294304</v>
      </c>
      <c r="G8" s="8">
        <f t="shared" si="0"/>
        <v>1471520</v>
      </c>
      <c r="H8" s="9" t="s">
        <v>13</v>
      </c>
      <c r="I8" s="4" t="s">
        <v>15</v>
      </c>
    </row>
    <row r="9" spans="1:9" s="17" customFormat="1" ht="120" customHeight="1" x14ac:dyDescent="0.25">
      <c r="A9" s="4">
        <v>6</v>
      </c>
      <c r="B9" s="5" t="s">
        <v>23</v>
      </c>
      <c r="C9" s="5" t="s">
        <v>101</v>
      </c>
      <c r="D9" s="4" t="s">
        <v>14</v>
      </c>
      <c r="E9" s="6">
        <v>2</v>
      </c>
      <c r="F9" s="7">
        <v>277280</v>
      </c>
      <c r="G9" s="8">
        <f t="shared" si="0"/>
        <v>554560</v>
      </c>
      <c r="H9" s="9" t="s">
        <v>13</v>
      </c>
      <c r="I9" s="4" t="s">
        <v>15</v>
      </c>
    </row>
    <row r="10" spans="1:9" s="16" customFormat="1" ht="256.5" customHeight="1" x14ac:dyDescent="0.25">
      <c r="A10" s="4">
        <v>7</v>
      </c>
      <c r="B10" s="11" t="s">
        <v>24</v>
      </c>
      <c r="C10" s="11" t="s">
        <v>102</v>
      </c>
      <c r="D10" s="10" t="s">
        <v>14</v>
      </c>
      <c r="E10" s="6">
        <v>2</v>
      </c>
      <c r="F10" s="7">
        <v>1070650</v>
      </c>
      <c r="G10" s="8">
        <f t="shared" si="0"/>
        <v>2141300</v>
      </c>
      <c r="H10" s="9" t="s">
        <v>13</v>
      </c>
      <c r="I10" s="4" t="s">
        <v>15</v>
      </c>
    </row>
    <row r="11" spans="1:9" s="16" customFormat="1" ht="120" customHeight="1" x14ac:dyDescent="0.25">
      <c r="A11" s="4">
        <v>8</v>
      </c>
      <c r="B11" s="11" t="s">
        <v>25</v>
      </c>
      <c r="C11" s="11" t="s">
        <v>103</v>
      </c>
      <c r="D11" s="10" t="s">
        <v>14</v>
      </c>
      <c r="E11" s="6">
        <v>2</v>
      </c>
      <c r="F11" s="7">
        <v>269880</v>
      </c>
      <c r="G11" s="8">
        <f t="shared" si="0"/>
        <v>539760</v>
      </c>
      <c r="H11" s="9" t="s">
        <v>13</v>
      </c>
      <c r="I11" s="4" t="s">
        <v>15</v>
      </c>
    </row>
    <row r="12" spans="1:9" s="16" customFormat="1" ht="110.25" customHeight="1" x14ac:dyDescent="0.25">
      <c r="A12" s="4">
        <v>9</v>
      </c>
      <c r="B12" s="11" t="s">
        <v>26</v>
      </c>
      <c r="C12" s="11" t="s">
        <v>104</v>
      </c>
      <c r="D12" s="10" t="s">
        <v>14</v>
      </c>
      <c r="E12" s="6">
        <v>11</v>
      </c>
      <c r="F12" s="7">
        <v>446735</v>
      </c>
      <c r="G12" s="8">
        <f t="shared" si="0"/>
        <v>4914085</v>
      </c>
      <c r="H12" s="9" t="s">
        <v>13</v>
      </c>
      <c r="I12" s="4" t="s">
        <v>15</v>
      </c>
    </row>
    <row r="13" spans="1:9" s="16" customFormat="1" ht="126" customHeight="1" x14ac:dyDescent="0.25">
      <c r="A13" s="4">
        <v>10</v>
      </c>
      <c r="B13" s="11" t="s">
        <v>27</v>
      </c>
      <c r="C13" s="11" t="s">
        <v>105</v>
      </c>
      <c r="D13" s="10" t="s">
        <v>14</v>
      </c>
      <c r="E13" s="6">
        <v>6</v>
      </c>
      <c r="F13" s="7">
        <v>427443</v>
      </c>
      <c r="G13" s="8">
        <f t="shared" si="0"/>
        <v>2564658</v>
      </c>
      <c r="H13" s="9" t="s">
        <v>13</v>
      </c>
      <c r="I13" s="4" t="s">
        <v>15</v>
      </c>
    </row>
    <row r="14" spans="1:9" s="16" customFormat="1" ht="101.25" customHeight="1" x14ac:dyDescent="0.25">
      <c r="A14" s="4">
        <v>11</v>
      </c>
      <c r="B14" s="11" t="s">
        <v>28</v>
      </c>
      <c r="C14" s="11" t="s">
        <v>106</v>
      </c>
      <c r="D14" s="10" t="s">
        <v>14</v>
      </c>
      <c r="E14" s="6">
        <v>1</v>
      </c>
      <c r="F14" s="7">
        <v>296024</v>
      </c>
      <c r="G14" s="8">
        <f t="shared" si="0"/>
        <v>296024</v>
      </c>
      <c r="H14" s="9" t="s">
        <v>13</v>
      </c>
      <c r="I14" s="4" t="s">
        <v>15</v>
      </c>
    </row>
    <row r="15" spans="1:9" s="16" customFormat="1" ht="91.5" customHeight="1" x14ac:dyDescent="0.25">
      <c r="A15" s="4">
        <v>12</v>
      </c>
      <c r="B15" s="11" t="s">
        <v>29</v>
      </c>
      <c r="C15" s="11" t="s">
        <v>107</v>
      </c>
      <c r="D15" s="10" t="s">
        <v>14</v>
      </c>
      <c r="E15" s="6">
        <v>5</v>
      </c>
      <c r="F15" s="7">
        <v>374539</v>
      </c>
      <c r="G15" s="8">
        <f t="shared" si="0"/>
        <v>1872695</v>
      </c>
      <c r="H15" s="9" t="s">
        <v>13</v>
      </c>
      <c r="I15" s="4" t="s">
        <v>15</v>
      </c>
    </row>
    <row r="16" spans="1:9" s="16" customFormat="1" ht="92.25" customHeight="1" x14ac:dyDescent="0.25">
      <c r="A16" s="4">
        <v>13</v>
      </c>
      <c r="B16" s="11" t="s">
        <v>30</v>
      </c>
      <c r="C16" s="11" t="s">
        <v>108</v>
      </c>
      <c r="D16" s="10" t="s">
        <v>14</v>
      </c>
      <c r="E16" s="6">
        <v>1</v>
      </c>
      <c r="F16" s="7">
        <v>225220</v>
      </c>
      <c r="G16" s="8">
        <f t="shared" si="0"/>
        <v>225220</v>
      </c>
      <c r="H16" s="9" t="s">
        <v>13</v>
      </c>
      <c r="I16" s="4" t="s">
        <v>15</v>
      </c>
    </row>
    <row r="17" spans="1:9" s="16" customFormat="1" ht="135" customHeight="1" x14ac:dyDescent="0.25">
      <c r="A17" s="4">
        <v>14</v>
      </c>
      <c r="B17" s="11" t="s">
        <v>31</v>
      </c>
      <c r="C17" s="11" t="s">
        <v>109</v>
      </c>
      <c r="D17" s="10" t="s">
        <v>14</v>
      </c>
      <c r="E17" s="6">
        <v>2</v>
      </c>
      <c r="F17" s="7">
        <v>310702</v>
      </c>
      <c r="G17" s="8">
        <f t="shared" si="0"/>
        <v>621404</v>
      </c>
      <c r="H17" s="9" t="s">
        <v>13</v>
      </c>
      <c r="I17" s="4" t="s">
        <v>15</v>
      </c>
    </row>
    <row r="18" spans="1:9" s="16" customFormat="1" ht="119.25" customHeight="1" x14ac:dyDescent="0.25">
      <c r="A18" s="4">
        <v>15</v>
      </c>
      <c r="B18" s="11" t="s">
        <v>32</v>
      </c>
      <c r="C18" s="11" t="s">
        <v>110</v>
      </c>
      <c r="D18" s="10" t="s">
        <v>14</v>
      </c>
      <c r="E18" s="6">
        <v>3</v>
      </c>
      <c r="F18" s="7">
        <v>475635</v>
      </c>
      <c r="G18" s="8">
        <f t="shared" si="0"/>
        <v>1426905</v>
      </c>
      <c r="H18" s="9" t="s">
        <v>13</v>
      </c>
      <c r="I18" s="4" t="s">
        <v>15</v>
      </c>
    </row>
    <row r="19" spans="1:9" s="16" customFormat="1" ht="122.25" customHeight="1" x14ac:dyDescent="0.25">
      <c r="A19" s="4">
        <v>16</v>
      </c>
      <c r="B19" s="11" t="s">
        <v>33</v>
      </c>
      <c r="C19" s="11" t="s">
        <v>111</v>
      </c>
      <c r="D19" s="10" t="s">
        <v>14</v>
      </c>
      <c r="E19" s="6">
        <v>2</v>
      </c>
      <c r="F19" s="7">
        <v>393285</v>
      </c>
      <c r="G19" s="8">
        <f t="shared" si="0"/>
        <v>786570</v>
      </c>
      <c r="H19" s="9" t="s">
        <v>13</v>
      </c>
      <c r="I19" s="4" t="s">
        <v>15</v>
      </c>
    </row>
    <row r="20" spans="1:9" s="16" customFormat="1" ht="143.25" customHeight="1" x14ac:dyDescent="0.25">
      <c r="A20" s="4">
        <v>17</v>
      </c>
      <c r="B20" s="11" t="s">
        <v>34</v>
      </c>
      <c r="C20" s="11" t="s">
        <v>112</v>
      </c>
      <c r="D20" s="10" t="s">
        <v>14</v>
      </c>
      <c r="E20" s="6">
        <v>3</v>
      </c>
      <c r="F20" s="7">
        <v>465071</v>
      </c>
      <c r="G20" s="8">
        <f t="shared" si="0"/>
        <v>1395213</v>
      </c>
      <c r="H20" s="9" t="s">
        <v>13</v>
      </c>
      <c r="I20" s="4" t="s">
        <v>15</v>
      </c>
    </row>
    <row r="21" spans="1:9" s="16" customFormat="1" ht="140.25" customHeight="1" x14ac:dyDescent="0.25">
      <c r="A21" s="4">
        <v>18</v>
      </c>
      <c r="B21" s="11" t="s">
        <v>35</v>
      </c>
      <c r="C21" s="11" t="s">
        <v>113</v>
      </c>
      <c r="D21" s="10" t="s">
        <v>14</v>
      </c>
      <c r="E21" s="6">
        <v>2</v>
      </c>
      <c r="F21" s="7">
        <v>444852</v>
      </c>
      <c r="G21" s="8">
        <f t="shared" si="0"/>
        <v>889704</v>
      </c>
      <c r="H21" s="9" t="s">
        <v>13</v>
      </c>
      <c r="I21" s="4" t="s">
        <v>15</v>
      </c>
    </row>
    <row r="22" spans="1:9" s="16" customFormat="1" ht="169.5" customHeight="1" x14ac:dyDescent="0.25">
      <c r="A22" s="4">
        <v>19</v>
      </c>
      <c r="B22" s="11" t="s">
        <v>36</v>
      </c>
      <c r="C22" s="11" t="s">
        <v>114</v>
      </c>
      <c r="D22" s="10" t="s">
        <v>14</v>
      </c>
      <c r="E22" s="6">
        <v>2</v>
      </c>
      <c r="F22" s="7">
        <v>361893</v>
      </c>
      <c r="G22" s="8">
        <f t="shared" si="0"/>
        <v>723786</v>
      </c>
      <c r="H22" s="9" t="s">
        <v>13</v>
      </c>
      <c r="I22" s="4" t="s">
        <v>15</v>
      </c>
    </row>
    <row r="23" spans="1:9" s="16" customFormat="1" ht="91.5" customHeight="1" x14ac:dyDescent="0.25">
      <c r="A23" s="4">
        <v>20</v>
      </c>
      <c r="B23" s="11" t="s">
        <v>37</v>
      </c>
      <c r="C23" s="11" t="s">
        <v>115</v>
      </c>
      <c r="D23" s="10" t="s">
        <v>14</v>
      </c>
      <c r="E23" s="6">
        <v>2</v>
      </c>
      <c r="F23" s="7">
        <v>294304</v>
      </c>
      <c r="G23" s="8">
        <f t="shared" si="0"/>
        <v>588608</v>
      </c>
      <c r="H23" s="9" t="s">
        <v>13</v>
      </c>
      <c r="I23" s="4" t="s">
        <v>15</v>
      </c>
    </row>
    <row r="24" spans="1:9" s="16" customFormat="1" ht="98.25" customHeight="1" x14ac:dyDescent="0.25">
      <c r="A24" s="4">
        <v>21</v>
      </c>
      <c r="B24" s="11" t="s">
        <v>38</v>
      </c>
      <c r="C24" s="11" t="s">
        <v>116</v>
      </c>
      <c r="D24" s="10" t="s">
        <v>14</v>
      </c>
      <c r="E24" s="6">
        <v>2</v>
      </c>
      <c r="F24" s="7">
        <v>317226</v>
      </c>
      <c r="G24" s="8">
        <f t="shared" si="0"/>
        <v>634452</v>
      </c>
      <c r="H24" s="9" t="s">
        <v>13</v>
      </c>
      <c r="I24" s="4" t="s">
        <v>15</v>
      </c>
    </row>
    <row r="25" spans="1:9" s="16" customFormat="1" ht="135" customHeight="1" x14ac:dyDescent="0.25">
      <c r="A25" s="4">
        <v>22</v>
      </c>
      <c r="B25" s="11" t="s">
        <v>39</v>
      </c>
      <c r="C25" s="11" t="s">
        <v>117</v>
      </c>
      <c r="D25" s="10" t="s">
        <v>14</v>
      </c>
      <c r="E25" s="6">
        <v>1</v>
      </c>
      <c r="F25" s="7">
        <v>599871</v>
      </c>
      <c r="G25" s="8">
        <f t="shared" si="0"/>
        <v>599871</v>
      </c>
      <c r="H25" s="9" t="s">
        <v>13</v>
      </c>
      <c r="I25" s="4" t="s">
        <v>15</v>
      </c>
    </row>
    <row r="26" spans="1:9" s="16" customFormat="1" ht="87.75" customHeight="1" x14ac:dyDescent="0.25">
      <c r="A26" s="4">
        <v>23</v>
      </c>
      <c r="B26" s="11" t="s">
        <v>40</v>
      </c>
      <c r="C26" s="11" t="s">
        <v>118</v>
      </c>
      <c r="D26" s="10" t="s">
        <v>14</v>
      </c>
      <c r="E26" s="6">
        <v>2</v>
      </c>
      <c r="F26" s="7">
        <v>387052</v>
      </c>
      <c r="G26" s="8">
        <f t="shared" si="0"/>
        <v>774104</v>
      </c>
      <c r="H26" s="9" t="s">
        <v>13</v>
      </c>
      <c r="I26" s="4" t="s">
        <v>15</v>
      </c>
    </row>
    <row r="27" spans="1:9" s="16" customFormat="1" ht="118.5" customHeight="1" x14ac:dyDescent="0.25">
      <c r="A27" s="4">
        <v>24</v>
      </c>
      <c r="B27" s="11" t="s">
        <v>41</v>
      </c>
      <c r="C27" s="11" t="s">
        <v>119</v>
      </c>
      <c r="D27" s="10" t="s">
        <v>14</v>
      </c>
      <c r="E27" s="6">
        <v>3</v>
      </c>
      <c r="F27" s="7">
        <v>267053</v>
      </c>
      <c r="G27" s="8">
        <f t="shared" si="0"/>
        <v>801159</v>
      </c>
      <c r="H27" s="9" t="s">
        <v>13</v>
      </c>
      <c r="I27" s="4" t="s">
        <v>15</v>
      </c>
    </row>
    <row r="28" spans="1:9" s="16" customFormat="1" ht="157.5" customHeight="1" x14ac:dyDescent="0.25">
      <c r="A28" s="4">
        <v>25</v>
      </c>
      <c r="B28" s="11" t="s">
        <v>42</v>
      </c>
      <c r="C28" s="11" t="s">
        <v>120</v>
      </c>
      <c r="D28" s="10" t="s">
        <v>14</v>
      </c>
      <c r="E28" s="6">
        <v>2</v>
      </c>
      <c r="F28" s="7">
        <v>305238</v>
      </c>
      <c r="G28" s="8">
        <f t="shared" si="0"/>
        <v>610476</v>
      </c>
      <c r="H28" s="9" t="s">
        <v>13</v>
      </c>
      <c r="I28" s="4" t="s">
        <v>15</v>
      </c>
    </row>
    <row r="29" spans="1:9" s="16" customFormat="1" ht="123.75" customHeight="1" x14ac:dyDescent="0.25">
      <c r="A29" s="4">
        <v>26</v>
      </c>
      <c r="B29" s="11" t="s">
        <v>43</v>
      </c>
      <c r="C29" s="11" t="s">
        <v>121</v>
      </c>
      <c r="D29" s="10" t="s">
        <v>14</v>
      </c>
      <c r="E29" s="6">
        <v>2</v>
      </c>
      <c r="F29" s="7">
        <v>348226</v>
      </c>
      <c r="G29" s="8">
        <f t="shared" si="0"/>
        <v>696452</v>
      </c>
      <c r="H29" s="9" t="s">
        <v>13</v>
      </c>
      <c r="I29" s="4" t="s">
        <v>15</v>
      </c>
    </row>
    <row r="30" spans="1:9" s="16" customFormat="1" ht="124.5" customHeight="1" x14ac:dyDescent="0.25">
      <c r="A30" s="4">
        <v>27</v>
      </c>
      <c r="B30" s="11" t="s">
        <v>44</v>
      </c>
      <c r="C30" s="11" t="s">
        <v>122</v>
      </c>
      <c r="D30" s="10" t="s">
        <v>14</v>
      </c>
      <c r="E30" s="6">
        <v>1</v>
      </c>
      <c r="F30" s="7">
        <v>363975</v>
      </c>
      <c r="G30" s="8">
        <f t="shared" si="0"/>
        <v>363975</v>
      </c>
      <c r="H30" s="9" t="s">
        <v>13</v>
      </c>
      <c r="I30" s="4" t="s">
        <v>15</v>
      </c>
    </row>
    <row r="31" spans="1:9" s="16" customFormat="1" ht="138.75" customHeight="1" x14ac:dyDescent="0.25">
      <c r="A31" s="4">
        <v>28</v>
      </c>
      <c r="B31" s="11" t="s">
        <v>45</v>
      </c>
      <c r="C31" s="11" t="s">
        <v>123</v>
      </c>
      <c r="D31" s="10" t="s">
        <v>14</v>
      </c>
      <c r="E31" s="6">
        <v>2</v>
      </c>
      <c r="F31" s="7">
        <v>463773</v>
      </c>
      <c r="G31" s="8">
        <f t="shared" si="0"/>
        <v>927546</v>
      </c>
      <c r="H31" s="9" t="s">
        <v>13</v>
      </c>
      <c r="I31" s="4" t="s">
        <v>15</v>
      </c>
    </row>
    <row r="32" spans="1:9" s="16" customFormat="1" ht="117" customHeight="1" x14ac:dyDescent="0.25">
      <c r="A32" s="4">
        <v>29</v>
      </c>
      <c r="B32" s="11" t="s">
        <v>46</v>
      </c>
      <c r="C32" s="11" t="s">
        <v>124</v>
      </c>
      <c r="D32" s="10" t="s">
        <v>14</v>
      </c>
      <c r="E32" s="6">
        <v>2</v>
      </c>
      <c r="F32" s="7">
        <v>294304</v>
      </c>
      <c r="G32" s="8">
        <f t="shared" si="0"/>
        <v>588608</v>
      </c>
      <c r="H32" s="9" t="s">
        <v>13</v>
      </c>
      <c r="I32" s="4" t="s">
        <v>15</v>
      </c>
    </row>
    <row r="33" spans="1:9" s="16" customFormat="1" ht="93.75" customHeight="1" x14ac:dyDescent="0.25">
      <c r="A33" s="4">
        <v>30</v>
      </c>
      <c r="B33" s="11" t="s">
        <v>47</v>
      </c>
      <c r="C33" s="11" t="s">
        <v>125</v>
      </c>
      <c r="D33" s="10" t="s">
        <v>14</v>
      </c>
      <c r="E33" s="6">
        <v>1</v>
      </c>
      <c r="F33" s="7">
        <v>374539</v>
      </c>
      <c r="G33" s="8">
        <f t="shared" si="0"/>
        <v>374539</v>
      </c>
      <c r="H33" s="9" t="s">
        <v>13</v>
      </c>
      <c r="I33" s="4" t="s">
        <v>15</v>
      </c>
    </row>
    <row r="34" spans="1:9" s="16" customFormat="1" ht="121.5" customHeight="1" x14ac:dyDescent="0.25">
      <c r="A34" s="4">
        <v>31</v>
      </c>
      <c r="B34" s="11" t="s">
        <v>48</v>
      </c>
      <c r="C34" s="11" t="s">
        <v>126</v>
      </c>
      <c r="D34" s="10" t="s">
        <v>14</v>
      </c>
      <c r="E34" s="6">
        <v>4</v>
      </c>
      <c r="F34" s="7">
        <v>482814</v>
      </c>
      <c r="G34" s="8">
        <f t="shared" si="0"/>
        <v>1931256</v>
      </c>
      <c r="H34" s="9" t="s">
        <v>13</v>
      </c>
      <c r="I34" s="4" t="s">
        <v>15</v>
      </c>
    </row>
    <row r="35" spans="1:9" s="16" customFormat="1" ht="162" customHeight="1" x14ac:dyDescent="0.25">
      <c r="A35" s="4">
        <v>32</v>
      </c>
      <c r="B35" s="11" t="s">
        <v>49</v>
      </c>
      <c r="C35" s="11" t="s">
        <v>127</v>
      </c>
      <c r="D35" s="10" t="s">
        <v>14</v>
      </c>
      <c r="E35" s="6">
        <v>4</v>
      </c>
      <c r="F35" s="7">
        <v>457644</v>
      </c>
      <c r="G35" s="8">
        <f t="shared" si="0"/>
        <v>1830576</v>
      </c>
      <c r="H35" s="9" t="s">
        <v>13</v>
      </c>
      <c r="I35" s="4" t="s">
        <v>15</v>
      </c>
    </row>
    <row r="36" spans="1:9" s="16" customFormat="1" ht="130.5" customHeight="1" x14ac:dyDescent="0.25">
      <c r="A36" s="4">
        <v>33</v>
      </c>
      <c r="B36" s="11" t="s">
        <v>50</v>
      </c>
      <c r="C36" s="11" t="s">
        <v>128</v>
      </c>
      <c r="D36" s="10" t="s">
        <v>14</v>
      </c>
      <c r="E36" s="6">
        <v>2</v>
      </c>
      <c r="F36" s="7">
        <v>242628</v>
      </c>
      <c r="G36" s="8">
        <f t="shared" si="0"/>
        <v>485256</v>
      </c>
      <c r="H36" s="9" t="s">
        <v>13</v>
      </c>
      <c r="I36" s="4" t="s">
        <v>15</v>
      </c>
    </row>
    <row r="37" spans="1:9" s="16" customFormat="1" ht="114.75" customHeight="1" x14ac:dyDescent="0.25">
      <c r="A37" s="4">
        <v>34</v>
      </c>
      <c r="B37" s="11" t="s">
        <v>51</v>
      </c>
      <c r="C37" s="11" t="s">
        <v>129</v>
      </c>
      <c r="D37" s="10" t="s">
        <v>14</v>
      </c>
      <c r="E37" s="6">
        <v>2</v>
      </c>
      <c r="F37" s="7">
        <v>369310</v>
      </c>
      <c r="G37" s="8">
        <f t="shared" si="0"/>
        <v>738620</v>
      </c>
      <c r="H37" s="9" t="s">
        <v>13</v>
      </c>
      <c r="I37" s="4" t="s">
        <v>15</v>
      </c>
    </row>
    <row r="38" spans="1:9" s="16" customFormat="1" ht="108" customHeight="1" x14ac:dyDescent="0.25">
      <c r="A38" s="4">
        <v>35</v>
      </c>
      <c r="B38" s="11" t="s">
        <v>52</v>
      </c>
      <c r="C38" s="11" t="s">
        <v>130</v>
      </c>
      <c r="D38" s="10" t="s">
        <v>14</v>
      </c>
      <c r="E38" s="6">
        <v>2</v>
      </c>
      <c r="F38" s="7">
        <v>270154</v>
      </c>
      <c r="G38" s="8">
        <f t="shared" si="0"/>
        <v>540308</v>
      </c>
      <c r="H38" s="9" t="s">
        <v>13</v>
      </c>
      <c r="I38" s="4" t="s">
        <v>15</v>
      </c>
    </row>
    <row r="39" spans="1:9" s="16" customFormat="1" ht="96.75" customHeight="1" x14ac:dyDescent="0.25">
      <c r="A39" s="4">
        <v>36</v>
      </c>
      <c r="B39" s="11" t="s">
        <v>53</v>
      </c>
      <c r="C39" s="11" t="s">
        <v>131</v>
      </c>
      <c r="D39" s="10" t="s">
        <v>14</v>
      </c>
      <c r="E39" s="6">
        <v>4</v>
      </c>
      <c r="F39" s="7">
        <v>285107</v>
      </c>
      <c r="G39" s="8">
        <f t="shared" si="0"/>
        <v>1140428</v>
      </c>
      <c r="H39" s="9" t="s">
        <v>13</v>
      </c>
      <c r="I39" s="4" t="s">
        <v>15</v>
      </c>
    </row>
    <row r="40" spans="1:9" s="16" customFormat="1" ht="151.5" customHeight="1" x14ac:dyDescent="0.25">
      <c r="A40" s="4">
        <v>37</v>
      </c>
      <c r="B40" s="11" t="s">
        <v>54</v>
      </c>
      <c r="C40" s="11" t="s">
        <v>132</v>
      </c>
      <c r="D40" s="10" t="s">
        <v>14</v>
      </c>
      <c r="E40" s="6">
        <v>4</v>
      </c>
      <c r="F40" s="7">
        <v>499347</v>
      </c>
      <c r="G40" s="8">
        <f t="shared" si="0"/>
        <v>1997388</v>
      </c>
      <c r="H40" s="9" t="s">
        <v>13</v>
      </c>
      <c r="I40" s="4" t="s">
        <v>15</v>
      </c>
    </row>
    <row r="41" spans="1:9" s="16" customFormat="1" ht="121.5" customHeight="1" x14ac:dyDescent="0.25">
      <c r="A41" s="4">
        <v>38</v>
      </c>
      <c r="B41" s="11" t="s">
        <v>55</v>
      </c>
      <c r="C41" s="11" t="s">
        <v>133</v>
      </c>
      <c r="D41" s="10" t="s">
        <v>14</v>
      </c>
      <c r="E41" s="6">
        <v>4</v>
      </c>
      <c r="F41" s="7">
        <v>264016</v>
      </c>
      <c r="G41" s="8">
        <f t="shared" si="0"/>
        <v>1056064</v>
      </c>
      <c r="H41" s="9" t="s">
        <v>13</v>
      </c>
      <c r="I41" s="4" t="s">
        <v>15</v>
      </c>
    </row>
    <row r="42" spans="1:9" s="16" customFormat="1" ht="84" customHeight="1" x14ac:dyDescent="0.25">
      <c r="A42" s="4">
        <v>39</v>
      </c>
      <c r="B42" s="11" t="s">
        <v>56</v>
      </c>
      <c r="C42" s="11" t="s">
        <v>134</v>
      </c>
      <c r="D42" s="10" t="s">
        <v>14</v>
      </c>
      <c r="E42" s="6">
        <v>1</v>
      </c>
      <c r="F42" s="7">
        <v>303318</v>
      </c>
      <c r="G42" s="8">
        <f t="shared" si="0"/>
        <v>303318</v>
      </c>
      <c r="H42" s="9" t="s">
        <v>13</v>
      </c>
      <c r="I42" s="4" t="s">
        <v>15</v>
      </c>
    </row>
    <row r="43" spans="1:9" s="16" customFormat="1" ht="142.5" customHeight="1" x14ac:dyDescent="0.25">
      <c r="A43" s="4">
        <v>40</v>
      </c>
      <c r="B43" s="11" t="s">
        <v>57</v>
      </c>
      <c r="C43" s="11" t="s">
        <v>135</v>
      </c>
      <c r="D43" s="10" t="s">
        <v>14</v>
      </c>
      <c r="E43" s="6">
        <v>1</v>
      </c>
      <c r="F43" s="7">
        <v>259708</v>
      </c>
      <c r="G43" s="8">
        <f t="shared" si="0"/>
        <v>259708</v>
      </c>
      <c r="H43" s="9" t="s">
        <v>13</v>
      </c>
      <c r="I43" s="4" t="s">
        <v>15</v>
      </c>
    </row>
    <row r="44" spans="1:9" s="16" customFormat="1" ht="97.5" customHeight="1" x14ac:dyDescent="0.25">
      <c r="A44" s="4">
        <v>41</v>
      </c>
      <c r="B44" s="11" t="s">
        <v>58</v>
      </c>
      <c r="C44" s="11" t="s">
        <v>136</v>
      </c>
      <c r="D44" s="10" t="s">
        <v>14</v>
      </c>
      <c r="E44" s="6">
        <v>3</v>
      </c>
      <c r="F44" s="7">
        <v>416906</v>
      </c>
      <c r="G44" s="8">
        <f t="shared" si="0"/>
        <v>1250718</v>
      </c>
      <c r="H44" s="9" t="s">
        <v>13</v>
      </c>
      <c r="I44" s="4" t="s">
        <v>15</v>
      </c>
    </row>
    <row r="45" spans="1:9" s="16" customFormat="1" ht="85.5" customHeight="1" x14ac:dyDescent="0.25">
      <c r="A45" s="4">
        <v>42</v>
      </c>
      <c r="B45" s="11" t="s">
        <v>59</v>
      </c>
      <c r="C45" s="11" t="s">
        <v>137</v>
      </c>
      <c r="D45" s="10" t="s">
        <v>14</v>
      </c>
      <c r="E45" s="6">
        <v>2</v>
      </c>
      <c r="F45" s="7">
        <v>250540</v>
      </c>
      <c r="G45" s="8">
        <f t="shared" si="0"/>
        <v>501080</v>
      </c>
      <c r="H45" s="9" t="s">
        <v>13</v>
      </c>
      <c r="I45" s="4" t="s">
        <v>15</v>
      </c>
    </row>
    <row r="46" spans="1:9" s="16" customFormat="1" ht="118.5" customHeight="1" x14ac:dyDescent="0.25">
      <c r="A46" s="4">
        <v>43</v>
      </c>
      <c r="B46" s="11" t="s">
        <v>60</v>
      </c>
      <c r="C46" s="11" t="s">
        <v>138</v>
      </c>
      <c r="D46" s="10" t="s">
        <v>14</v>
      </c>
      <c r="E46" s="6">
        <v>2</v>
      </c>
      <c r="F46" s="7">
        <v>400075</v>
      </c>
      <c r="G46" s="8">
        <f t="shared" si="0"/>
        <v>800150</v>
      </c>
      <c r="H46" s="9" t="s">
        <v>13</v>
      </c>
      <c r="I46" s="4" t="s">
        <v>15</v>
      </c>
    </row>
    <row r="47" spans="1:9" s="16" customFormat="1" ht="111" customHeight="1" x14ac:dyDescent="0.25">
      <c r="A47" s="4">
        <v>44</v>
      </c>
      <c r="B47" s="11" t="s">
        <v>61</v>
      </c>
      <c r="C47" s="11" t="s">
        <v>139</v>
      </c>
      <c r="D47" s="10" t="s">
        <v>14</v>
      </c>
      <c r="E47" s="6">
        <v>2</v>
      </c>
      <c r="F47" s="7">
        <v>490406</v>
      </c>
      <c r="G47" s="8">
        <f t="shared" si="0"/>
        <v>980812</v>
      </c>
      <c r="H47" s="9" t="s">
        <v>13</v>
      </c>
      <c r="I47" s="4" t="s">
        <v>15</v>
      </c>
    </row>
    <row r="48" spans="1:9" s="16" customFormat="1" ht="144" customHeight="1" x14ac:dyDescent="0.25">
      <c r="A48" s="4">
        <v>45</v>
      </c>
      <c r="B48" s="11" t="s">
        <v>62</v>
      </c>
      <c r="C48" s="11" t="s">
        <v>140</v>
      </c>
      <c r="D48" s="10" t="s">
        <v>173</v>
      </c>
      <c r="E48" s="6">
        <v>2</v>
      </c>
      <c r="F48" s="7">
        <v>688839</v>
      </c>
      <c r="G48" s="8">
        <f t="shared" si="0"/>
        <v>1377678</v>
      </c>
      <c r="H48" s="9" t="s">
        <v>13</v>
      </c>
      <c r="I48" s="4" t="s">
        <v>15</v>
      </c>
    </row>
    <row r="49" spans="1:9" s="16" customFormat="1" ht="93.75" customHeight="1" x14ac:dyDescent="0.25">
      <c r="A49" s="4">
        <v>46</v>
      </c>
      <c r="B49" s="11" t="s">
        <v>63</v>
      </c>
      <c r="C49" s="11" t="s">
        <v>141</v>
      </c>
      <c r="D49" s="10" t="s">
        <v>14</v>
      </c>
      <c r="E49" s="6">
        <v>4</v>
      </c>
      <c r="F49" s="7">
        <v>73648</v>
      </c>
      <c r="G49" s="8">
        <f t="shared" si="0"/>
        <v>294592</v>
      </c>
      <c r="H49" s="9" t="s">
        <v>13</v>
      </c>
      <c r="I49" s="4" t="s">
        <v>15</v>
      </c>
    </row>
    <row r="50" spans="1:9" s="16" customFormat="1" ht="129" customHeight="1" x14ac:dyDescent="0.25">
      <c r="A50" s="4">
        <v>47</v>
      </c>
      <c r="B50" s="11" t="s">
        <v>64</v>
      </c>
      <c r="C50" s="11" t="s">
        <v>142</v>
      </c>
      <c r="D50" s="10" t="s">
        <v>173</v>
      </c>
      <c r="E50" s="6">
        <v>1</v>
      </c>
      <c r="F50" s="7">
        <v>431247</v>
      </c>
      <c r="G50" s="8">
        <f t="shared" si="0"/>
        <v>431247</v>
      </c>
      <c r="H50" s="9" t="s">
        <v>13</v>
      </c>
      <c r="I50" s="4" t="s">
        <v>15</v>
      </c>
    </row>
    <row r="51" spans="1:9" s="16" customFormat="1" ht="210.75" customHeight="1" x14ac:dyDescent="0.25">
      <c r="A51" s="4">
        <v>48</v>
      </c>
      <c r="B51" s="11" t="s">
        <v>65</v>
      </c>
      <c r="C51" s="11" t="s">
        <v>143</v>
      </c>
      <c r="D51" s="10" t="s">
        <v>174</v>
      </c>
      <c r="E51" s="6">
        <v>1</v>
      </c>
      <c r="F51" s="7">
        <v>411812</v>
      </c>
      <c r="G51" s="8">
        <f t="shared" si="0"/>
        <v>411812</v>
      </c>
      <c r="H51" s="9" t="s">
        <v>13</v>
      </c>
      <c r="I51" s="4" t="s">
        <v>15</v>
      </c>
    </row>
    <row r="52" spans="1:9" s="16" customFormat="1" ht="204.75" customHeight="1" x14ac:dyDescent="0.25">
      <c r="A52" s="4">
        <v>49</v>
      </c>
      <c r="B52" s="11" t="s">
        <v>66</v>
      </c>
      <c r="C52" s="11" t="s">
        <v>144</v>
      </c>
      <c r="D52" s="10" t="s">
        <v>173</v>
      </c>
      <c r="E52" s="6">
        <v>1</v>
      </c>
      <c r="F52" s="7">
        <v>461334</v>
      </c>
      <c r="G52" s="8">
        <f t="shared" si="0"/>
        <v>461334</v>
      </c>
      <c r="H52" s="9" t="s">
        <v>13</v>
      </c>
      <c r="I52" s="4" t="s">
        <v>15</v>
      </c>
    </row>
    <row r="53" spans="1:9" s="16" customFormat="1" ht="123.75" customHeight="1" x14ac:dyDescent="0.25">
      <c r="A53" s="4">
        <v>50</v>
      </c>
      <c r="B53" s="11" t="s">
        <v>67</v>
      </c>
      <c r="C53" s="11" t="s">
        <v>145</v>
      </c>
      <c r="D53" s="10" t="s">
        <v>14</v>
      </c>
      <c r="E53" s="6">
        <v>7</v>
      </c>
      <c r="F53" s="7">
        <v>319277</v>
      </c>
      <c r="G53" s="8">
        <f t="shared" si="0"/>
        <v>2234939</v>
      </c>
      <c r="H53" s="9" t="s">
        <v>13</v>
      </c>
      <c r="I53" s="4" t="s">
        <v>15</v>
      </c>
    </row>
    <row r="54" spans="1:9" s="16" customFormat="1" ht="78.75" customHeight="1" x14ac:dyDescent="0.25">
      <c r="A54" s="4">
        <v>51</v>
      </c>
      <c r="B54" s="11" t="s">
        <v>68</v>
      </c>
      <c r="C54" s="11" t="s">
        <v>146</v>
      </c>
      <c r="D54" s="10" t="s">
        <v>14</v>
      </c>
      <c r="E54" s="6">
        <v>2</v>
      </c>
      <c r="F54" s="7">
        <v>444852</v>
      </c>
      <c r="G54" s="8">
        <f t="shared" si="0"/>
        <v>889704</v>
      </c>
      <c r="H54" s="9" t="s">
        <v>13</v>
      </c>
      <c r="I54" s="4" t="s">
        <v>15</v>
      </c>
    </row>
    <row r="55" spans="1:9" s="16" customFormat="1" ht="144" customHeight="1" x14ac:dyDescent="0.25">
      <c r="A55" s="4">
        <v>52</v>
      </c>
      <c r="B55" s="11" t="s">
        <v>69</v>
      </c>
      <c r="C55" s="11" t="s">
        <v>147</v>
      </c>
      <c r="D55" s="10" t="s">
        <v>14</v>
      </c>
      <c r="E55" s="6">
        <v>2</v>
      </c>
      <c r="F55" s="7">
        <v>430733</v>
      </c>
      <c r="G55" s="8">
        <f t="shared" si="0"/>
        <v>861466</v>
      </c>
      <c r="H55" s="9" t="s">
        <v>13</v>
      </c>
      <c r="I55" s="4" t="s">
        <v>15</v>
      </c>
    </row>
    <row r="56" spans="1:9" s="16" customFormat="1" ht="108.75" customHeight="1" x14ac:dyDescent="0.25">
      <c r="A56" s="4">
        <v>53</v>
      </c>
      <c r="B56" s="11" t="s">
        <v>70</v>
      </c>
      <c r="C56" s="11" t="s">
        <v>148</v>
      </c>
      <c r="D56" s="10" t="s">
        <v>14</v>
      </c>
      <c r="E56" s="6">
        <v>2</v>
      </c>
      <c r="F56" s="7">
        <v>401483</v>
      </c>
      <c r="G56" s="8">
        <f t="shared" si="0"/>
        <v>802966</v>
      </c>
      <c r="H56" s="9" t="s">
        <v>13</v>
      </c>
      <c r="I56" s="4" t="s">
        <v>15</v>
      </c>
    </row>
    <row r="57" spans="1:9" s="16" customFormat="1" ht="141.75" customHeight="1" x14ac:dyDescent="0.25">
      <c r="A57" s="4">
        <v>54</v>
      </c>
      <c r="B57" s="11" t="s">
        <v>71</v>
      </c>
      <c r="C57" s="11" t="s">
        <v>149</v>
      </c>
      <c r="D57" s="10" t="s">
        <v>14</v>
      </c>
      <c r="E57" s="6">
        <v>6</v>
      </c>
      <c r="F57" s="7">
        <v>276308</v>
      </c>
      <c r="G57" s="8">
        <f t="shared" si="0"/>
        <v>1657848</v>
      </c>
      <c r="H57" s="9" t="s">
        <v>13</v>
      </c>
      <c r="I57" s="4" t="s">
        <v>15</v>
      </c>
    </row>
    <row r="58" spans="1:9" s="16" customFormat="1" ht="135.75" customHeight="1" x14ac:dyDescent="0.25">
      <c r="A58" s="4">
        <v>55</v>
      </c>
      <c r="B58" s="11" t="s">
        <v>72</v>
      </c>
      <c r="C58" s="11" t="s">
        <v>150</v>
      </c>
      <c r="D58" s="10" t="s">
        <v>14</v>
      </c>
      <c r="E58" s="6">
        <v>4</v>
      </c>
      <c r="F58" s="7">
        <v>425583</v>
      </c>
      <c r="G58" s="8">
        <f t="shared" si="0"/>
        <v>1702332</v>
      </c>
      <c r="H58" s="9" t="s">
        <v>13</v>
      </c>
      <c r="I58" s="4" t="s">
        <v>15</v>
      </c>
    </row>
    <row r="59" spans="1:9" s="16" customFormat="1" ht="134.25" customHeight="1" x14ac:dyDescent="0.25">
      <c r="A59" s="4">
        <v>56</v>
      </c>
      <c r="B59" s="11" t="s">
        <v>73</v>
      </c>
      <c r="C59" s="11" t="s">
        <v>151</v>
      </c>
      <c r="D59" s="10" t="s">
        <v>14</v>
      </c>
      <c r="E59" s="6">
        <v>2</v>
      </c>
      <c r="F59" s="7">
        <v>751678</v>
      </c>
      <c r="G59" s="8">
        <f t="shared" si="0"/>
        <v>1503356</v>
      </c>
      <c r="H59" s="9" t="s">
        <v>13</v>
      </c>
      <c r="I59" s="4" t="s">
        <v>15</v>
      </c>
    </row>
    <row r="60" spans="1:9" s="16" customFormat="1" ht="96.75" customHeight="1" x14ac:dyDescent="0.25">
      <c r="A60" s="4">
        <v>57</v>
      </c>
      <c r="B60" s="11" t="s">
        <v>74</v>
      </c>
      <c r="C60" s="11" t="s">
        <v>152</v>
      </c>
      <c r="D60" s="10" t="s">
        <v>14</v>
      </c>
      <c r="E60" s="6">
        <v>4</v>
      </c>
      <c r="F60" s="7">
        <v>307134</v>
      </c>
      <c r="G60" s="8">
        <f t="shared" si="0"/>
        <v>1228536</v>
      </c>
      <c r="H60" s="9" t="s">
        <v>13</v>
      </c>
      <c r="I60" s="4" t="s">
        <v>15</v>
      </c>
    </row>
    <row r="61" spans="1:9" s="16" customFormat="1" ht="136.5" customHeight="1" x14ac:dyDescent="0.25">
      <c r="A61" s="4">
        <v>58</v>
      </c>
      <c r="B61" s="11" t="s">
        <v>75</v>
      </c>
      <c r="C61" s="11" t="s">
        <v>153</v>
      </c>
      <c r="D61" s="10" t="s">
        <v>14</v>
      </c>
      <c r="E61" s="6">
        <v>1</v>
      </c>
      <c r="F61" s="7">
        <v>264016</v>
      </c>
      <c r="G61" s="8">
        <f t="shared" si="0"/>
        <v>264016</v>
      </c>
      <c r="H61" s="9" t="s">
        <v>13</v>
      </c>
      <c r="I61" s="4" t="s">
        <v>15</v>
      </c>
    </row>
    <row r="62" spans="1:9" s="16" customFormat="1" ht="161.25" customHeight="1" x14ac:dyDescent="0.25">
      <c r="A62" s="4">
        <v>59</v>
      </c>
      <c r="B62" s="11" t="s">
        <v>76</v>
      </c>
      <c r="C62" s="11" t="s">
        <v>154</v>
      </c>
      <c r="D62" s="10" t="s">
        <v>14</v>
      </c>
      <c r="E62" s="6">
        <v>4</v>
      </c>
      <c r="F62" s="7">
        <v>356123</v>
      </c>
      <c r="G62" s="8">
        <f t="shared" si="0"/>
        <v>1424492</v>
      </c>
      <c r="H62" s="9" t="s">
        <v>13</v>
      </c>
      <c r="I62" s="4" t="s">
        <v>15</v>
      </c>
    </row>
    <row r="63" spans="1:9" s="16" customFormat="1" ht="143.25" customHeight="1" x14ac:dyDescent="0.25">
      <c r="A63" s="4">
        <v>60</v>
      </c>
      <c r="B63" s="11" t="s">
        <v>77</v>
      </c>
      <c r="C63" s="11" t="s">
        <v>155</v>
      </c>
      <c r="D63" s="10" t="s">
        <v>14</v>
      </c>
      <c r="E63" s="6">
        <v>4</v>
      </c>
      <c r="F63" s="7">
        <v>472785</v>
      </c>
      <c r="G63" s="8">
        <f t="shared" si="0"/>
        <v>1891140</v>
      </c>
      <c r="H63" s="9" t="s">
        <v>13</v>
      </c>
      <c r="I63" s="4" t="s">
        <v>15</v>
      </c>
    </row>
    <row r="64" spans="1:9" s="16" customFormat="1" ht="141" customHeight="1" x14ac:dyDescent="0.25">
      <c r="A64" s="4">
        <v>61</v>
      </c>
      <c r="B64" s="11" t="s">
        <v>78</v>
      </c>
      <c r="C64" s="11" t="s">
        <v>156</v>
      </c>
      <c r="D64" s="10" t="s">
        <v>14</v>
      </c>
      <c r="E64" s="6">
        <v>4</v>
      </c>
      <c r="F64" s="7">
        <v>296568</v>
      </c>
      <c r="G64" s="8">
        <f t="shared" si="0"/>
        <v>1186272</v>
      </c>
      <c r="H64" s="9" t="s">
        <v>13</v>
      </c>
      <c r="I64" s="4" t="s">
        <v>15</v>
      </c>
    </row>
    <row r="65" spans="1:9" s="16" customFormat="1" ht="146.25" customHeight="1" x14ac:dyDescent="0.25">
      <c r="A65" s="4">
        <v>62</v>
      </c>
      <c r="B65" s="11" t="s">
        <v>79</v>
      </c>
      <c r="C65" s="11" t="s">
        <v>157</v>
      </c>
      <c r="D65" s="10" t="s">
        <v>14</v>
      </c>
      <c r="E65" s="6">
        <v>4</v>
      </c>
      <c r="F65" s="7">
        <v>252519</v>
      </c>
      <c r="G65" s="8">
        <f t="shared" si="0"/>
        <v>1010076</v>
      </c>
      <c r="H65" s="9" t="s">
        <v>13</v>
      </c>
      <c r="I65" s="4" t="s">
        <v>15</v>
      </c>
    </row>
    <row r="66" spans="1:9" s="16" customFormat="1" ht="113.25" customHeight="1" x14ac:dyDescent="0.25">
      <c r="A66" s="4">
        <v>63</v>
      </c>
      <c r="B66" s="11" t="s">
        <v>80</v>
      </c>
      <c r="C66" s="11" t="s">
        <v>158</v>
      </c>
      <c r="D66" s="10" t="s">
        <v>14</v>
      </c>
      <c r="E66" s="6">
        <v>4</v>
      </c>
      <c r="F66" s="7">
        <v>149144</v>
      </c>
      <c r="G66" s="8">
        <f t="shared" si="0"/>
        <v>596576</v>
      </c>
      <c r="H66" s="9" t="s">
        <v>13</v>
      </c>
      <c r="I66" s="4" t="s">
        <v>15</v>
      </c>
    </row>
    <row r="67" spans="1:9" s="16" customFormat="1" ht="265.5" customHeight="1" x14ac:dyDescent="0.25">
      <c r="A67" s="4">
        <v>64</v>
      </c>
      <c r="B67" s="11" t="s">
        <v>81</v>
      </c>
      <c r="C67" s="11" t="s">
        <v>159</v>
      </c>
      <c r="D67" s="10" t="s">
        <v>14</v>
      </c>
      <c r="E67" s="6">
        <v>2</v>
      </c>
      <c r="F67" s="7">
        <v>225466</v>
      </c>
      <c r="G67" s="8">
        <f t="shared" si="0"/>
        <v>450932</v>
      </c>
      <c r="H67" s="9" t="s">
        <v>13</v>
      </c>
      <c r="I67" s="4" t="s">
        <v>15</v>
      </c>
    </row>
    <row r="68" spans="1:9" s="16" customFormat="1" ht="186" customHeight="1" x14ac:dyDescent="0.25">
      <c r="A68" s="4">
        <v>65</v>
      </c>
      <c r="B68" s="11" t="s">
        <v>82</v>
      </c>
      <c r="C68" s="11" t="s">
        <v>160</v>
      </c>
      <c r="D68" s="10" t="s">
        <v>14</v>
      </c>
      <c r="E68" s="6">
        <v>2</v>
      </c>
      <c r="F68" s="7">
        <v>339181</v>
      </c>
      <c r="G68" s="8">
        <f t="shared" si="0"/>
        <v>678362</v>
      </c>
      <c r="H68" s="9" t="s">
        <v>13</v>
      </c>
      <c r="I68" s="4" t="s">
        <v>15</v>
      </c>
    </row>
    <row r="69" spans="1:9" s="16" customFormat="1" ht="89.25" customHeight="1" x14ac:dyDescent="0.25">
      <c r="A69" s="4">
        <v>66</v>
      </c>
      <c r="B69" s="11" t="s">
        <v>83</v>
      </c>
      <c r="C69" s="11" t="s">
        <v>161</v>
      </c>
      <c r="D69" s="10" t="s">
        <v>14</v>
      </c>
      <c r="E69" s="6">
        <v>2</v>
      </c>
      <c r="F69" s="7">
        <v>469707</v>
      </c>
      <c r="G69" s="8">
        <f t="shared" ref="G69:G81" si="1">E69*F69</f>
        <v>939414</v>
      </c>
      <c r="H69" s="9" t="s">
        <v>13</v>
      </c>
      <c r="I69" s="4" t="s">
        <v>15</v>
      </c>
    </row>
    <row r="70" spans="1:9" s="16" customFormat="1" ht="95.25" customHeight="1" x14ac:dyDescent="0.25">
      <c r="A70" s="4">
        <v>67</v>
      </c>
      <c r="B70" s="11" t="s">
        <v>84</v>
      </c>
      <c r="C70" s="11" t="s">
        <v>162</v>
      </c>
      <c r="D70" s="10" t="s">
        <v>14</v>
      </c>
      <c r="E70" s="6">
        <v>1</v>
      </c>
      <c r="F70" s="7">
        <v>397679</v>
      </c>
      <c r="G70" s="8">
        <f t="shared" si="1"/>
        <v>397679</v>
      </c>
      <c r="H70" s="9" t="s">
        <v>13</v>
      </c>
      <c r="I70" s="4" t="s">
        <v>15</v>
      </c>
    </row>
    <row r="71" spans="1:9" s="16" customFormat="1" ht="142.5" customHeight="1" x14ac:dyDescent="0.25">
      <c r="A71" s="4">
        <v>68</v>
      </c>
      <c r="B71" s="11" t="s">
        <v>85</v>
      </c>
      <c r="C71" s="11" t="s">
        <v>163</v>
      </c>
      <c r="D71" s="10" t="s">
        <v>14</v>
      </c>
      <c r="E71" s="6">
        <v>1</v>
      </c>
      <c r="F71" s="7">
        <v>599871</v>
      </c>
      <c r="G71" s="8">
        <f t="shared" si="1"/>
        <v>599871</v>
      </c>
      <c r="H71" s="9" t="s">
        <v>13</v>
      </c>
      <c r="I71" s="4" t="s">
        <v>15</v>
      </c>
    </row>
    <row r="72" spans="1:9" s="16" customFormat="1" ht="120" customHeight="1" x14ac:dyDescent="0.25">
      <c r="A72" s="4">
        <v>69</v>
      </c>
      <c r="B72" s="11" t="s">
        <v>86</v>
      </c>
      <c r="C72" s="11" t="s">
        <v>164</v>
      </c>
      <c r="D72" s="10" t="s">
        <v>14</v>
      </c>
      <c r="E72" s="6">
        <v>10</v>
      </c>
      <c r="F72" s="7">
        <v>100000</v>
      </c>
      <c r="G72" s="8">
        <f t="shared" si="1"/>
        <v>1000000</v>
      </c>
      <c r="H72" s="9" t="s">
        <v>13</v>
      </c>
      <c r="I72" s="4" t="s">
        <v>15</v>
      </c>
    </row>
    <row r="73" spans="1:9" s="16" customFormat="1" ht="82.5" customHeight="1" x14ac:dyDescent="0.25">
      <c r="A73" s="4">
        <v>70</v>
      </c>
      <c r="B73" s="11" t="s">
        <v>87</v>
      </c>
      <c r="C73" s="11" t="s">
        <v>165</v>
      </c>
      <c r="D73" s="10" t="s">
        <v>173</v>
      </c>
      <c r="E73" s="6">
        <v>5</v>
      </c>
      <c r="F73" s="7">
        <v>320000</v>
      </c>
      <c r="G73" s="8">
        <f t="shared" si="1"/>
        <v>1600000</v>
      </c>
      <c r="H73" s="9" t="s">
        <v>13</v>
      </c>
      <c r="I73" s="4" t="s">
        <v>15</v>
      </c>
    </row>
    <row r="74" spans="1:9" s="16" customFormat="1" ht="82.5" customHeight="1" x14ac:dyDescent="0.25">
      <c r="A74" s="4">
        <v>71</v>
      </c>
      <c r="B74" s="11" t="s">
        <v>88</v>
      </c>
      <c r="C74" s="11" t="s">
        <v>166</v>
      </c>
      <c r="D74" s="10" t="s">
        <v>173</v>
      </c>
      <c r="E74" s="6">
        <v>3</v>
      </c>
      <c r="F74" s="7">
        <v>320000</v>
      </c>
      <c r="G74" s="8">
        <f t="shared" si="1"/>
        <v>960000</v>
      </c>
      <c r="H74" s="9" t="s">
        <v>13</v>
      </c>
      <c r="I74" s="4" t="s">
        <v>15</v>
      </c>
    </row>
    <row r="75" spans="1:9" s="16" customFormat="1" ht="82.5" customHeight="1" x14ac:dyDescent="0.25">
      <c r="A75" s="4">
        <v>72</v>
      </c>
      <c r="B75" s="11" t="s">
        <v>89</v>
      </c>
      <c r="C75" s="11" t="s">
        <v>167</v>
      </c>
      <c r="D75" s="10" t="s">
        <v>173</v>
      </c>
      <c r="E75" s="6">
        <v>5</v>
      </c>
      <c r="F75" s="7">
        <v>245000</v>
      </c>
      <c r="G75" s="8">
        <f t="shared" si="1"/>
        <v>1225000</v>
      </c>
      <c r="H75" s="9" t="s">
        <v>13</v>
      </c>
      <c r="I75" s="4" t="s">
        <v>15</v>
      </c>
    </row>
    <row r="76" spans="1:9" s="16" customFormat="1" ht="82.5" customHeight="1" x14ac:dyDescent="0.25">
      <c r="A76" s="4">
        <v>73</v>
      </c>
      <c r="B76" s="11" t="s">
        <v>90</v>
      </c>
      <c r="C76" s="11" t="s">
        <v>168</v>
      </c>
      <c r="D76" s="10" t="s">
        <v>173</v>
      </c>
      <c r="E76" s="6">
        <v>5</v>
      </c>
      <c r="F76" s="7">
        <v>245000</v>
      </c>
      <c r="G76" s="8">
        <f t="shared" si="1"/>
        <v>1225000</v>
      </c>
      <c r="H76" s="9" t="s">
        <v>13</v>
      </c>
      <c r="I76" s="4" t="s">
        <v>15</v>
      </c>
    </row>
    <row r="77" spans="1:9" s="16" customFormat="1" ht="82.5" customHeight="1" x14ac:dyDescent="0.25">
      <c r="A77" s="4">
        <v>74</v>
      </c>
      <c r="B77" s="11" t="s">
        <v>91</v>
      </c>
      <c r="C77" s="11" t="s">
        <v>169</v>
      </c>
      <c r="D77" s="10" t="s">
        <v>173</v>
      </c>
      <c r="E77" s="6">
        <v>5</v>
      </c>
      <c r="F77" s="7">
        <v>245000</v>
      </c>
      <c r="G77" s="8">
        <f t="shared" si="1"/>
        <v>1225000</v>
      </c>
      <c r="H77" s="9" t="s">
        <v>13</v>
      </c>
      <c r="I77" s="4" t="s">
        <v>15</v>
      </c>
    </row>
    <row r="78" spans="1:9" s="16" customFormat="1" ht="82.5" customHeight="1" x14ac:dyDescent="0.25">
      <c r="A78" s="4">
        <v>75</v>
      </c>
      <c r="B78" s="11" t="s">
        <v>92</v>
      </c>
      <c r="C78" s="11" t="s">
        <v>170</v>
      </c>
      <c r="D78" s="10" t="s">
        <v>173</v>
      </c>
      <c r="E78" s="6">
        <v>5</v>
      </c>
      <c r="F78" s="7">
        <v>245000</v>
      </c>
      <c r="G78" s="8">
        <f t="shared" si="1"/>
        <v>1225000</v>
      </c>
      <c r="H78" s="9" t="s">
        <v>13</v>
      </c>
      <c r="I78" s="4" t="s">
        <v>15</v>
      </c>
    </row>
    <row r="79" spans="1:9" s="16" customFormat="1" ht="82.5" customHeight="1" x14ac:dyDescent="0.25">
      <c r="A79" s="4">
        <v>76</v>
      </c>
      <c r="B79" s="11" t="s">
        <v>93</v>
      </c>
      <c r="C79" s="11" t="s">
        <v>171</v>
      </c>
      <c r="D79" s="10" t="s">
        <v>173</v>
      </c>
      <c r="E79" s="6">
        <v>5</v>
      </c>
      <c r="F79" s="7">
        <v>320000</v>
      </c>
      <c r="G79" s="8">
        <f t="shared" si="1"/>
        <v>1600000</v>
      </c>
      <c r="H79" s="9" t="s">
        <v>13</v>
      </c>
      <c r="I79" s="4" t="s">
        <v>15</v>
      </c>
    </row>
    <row r="80" spans="1:9" s="16" customFormat="1" ht="82.5" customHeight="1" x14ac:dyDescent="0.25">
      <c r="A80" s="4">
        <v>77</v>
      </c>
      <c r="B80" s="11" t="s">
        <v>94</v>
      </c>
      <c r="C80" s="11" t="s">
        <v>172</v>
      </c>
      <c r="D80" s="10" t="s">
        <v>173</v>
      </c>
      <c r="E80" s="6">
        <v>5</v>
      </c>
      <c r="F80" s="7">
        <v>320000</v>
      </c>
      <c r="G80" s="8">
        <f t="shared" si="1"/>
        <v>1600000</v>
      </c>
      <c r="H80" s="9" t="s">
        <v>13</v>
      </c>
      <c r="I80" s="4" t="s">
        <v>15</v>
      </c>
    </row>
    <row r="81" spans="1:9" s="16" customFormat="1" ht="82.5" customHeight="1" x14ac:dyDescent="0.25">
      <c r="A81" s="4">
        <v>78</v>
      </c>
      <c r="B81" s="11" t="s">
        <v>95</v>
      </c>
      <c r="C81" s="11" t="s">
        <v>95</v>
      </c>
      <c r="D81" s="10" t="s">
        <v>14</v>
      </c>
      <c r="E81" s="6">
        <v>20</v>
      </c>
      <c r="F81" s="7">
        <v>57000</v>
      </c>
      <c r="G81" s="8">
        <f t="shared" si="1"/>
        <v>1140000</v>
      </c>
      <c r="H81" s="9" t="s">
        <v>13</v>
      </c>
      <c r="I81" s="4" t="s">
        <v>15</v>
      </c>
    </row>
    <row r="82" spans="1:9" s="16" customFormat="1" ht="244.5" customHeight="1" x14ac:dyDescent="0.25">
      <c r="A82" s="20" t="s">
        <v>8</v>
      </c>
      <c r="B82" s="20"/>
      <c r="C82" s="20"/>
      <c r="D82" s="20"/>
      <c r="E82" s="20"/>
      <c r="F82" s="20"/>
      <c r="G82" s="20"/>
      <c r="H82" s="21"/>
      <c r="I82" s="21"/>
    </row>
    <row r="83" spans="1:9" ht="3.75" hidden="1" customHeight="1" x14ac:dyDescent="0.25">
      <c r="C83" s="15"/>
      <c r="E83" s="13"/>
      <c r="F83" s="13"/>
      <c r="G83" s="13"/>
    </row>
    <row r="84" spans="1:9" ht="44.25" customHeight="1" x14ac:dyDescent="0.25">
      <c r="B84" s="24" t="s">
        <v>11</v>
      </c>
      <c r="C84" s="21"/>
      <c r="D84" s="24" t="s">
        <v>12</v>
      </c>
      <c r="E84" s="25"/>
      <c r="F84" s="25"/>
    </row>
    <row r="85" spans="1:9" ht="45" customHeight="1" x14ac:dyDescent="0.25">
      <c r="B85" s="24" t="s">
        <v>16</v>
      </c>
      <c r="C85" s="21"/>
      <c r="D85" s="24" t="s">
        <v>17</v>
      </c>
      <c r="E85" s="25"/>
      <c r="F85" s="25"/>
    </row>
  </sheetData>
  <autoFilter ref="A3:H82"/>
  <mergeCells count="7">
    <mergeCell ref="A1:I1"/>
    <mergeCell ref="A82:I82"/>
    <mergeCell ref="A2:I2"/>
    <mergeCell ref="D84:F84"/>
    <mergeCell ref="D85:F85"/>
    <mergeCell ref="B84:C84"/>
    <mergeCell ref="B85:C8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2023-01-23T10:01:06Z</cp:lastPrinted>
  <dcterms:created xsi:type="dcterms:W3CDTF">2019-09-03T05:19:58Z</dcterms:created>
  <dcterms:modified xsi:type="dcterms:W3CDTF">2023-01-31T05:07:23Z</dcterms:modified>
</cp:coreProperties>
</file>