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7206ABAD-B753-4724-ACA1-15C4A915F09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И" sheetId="20" r:id="rId1"/>
  </sheets>
  <definedNames>
    <definedName name="_xlnm._FilterDatabase" localSheetId="0" hidden="1">МИ!$F$1:$F$329</definedName>
    <definedName name="_xlnm.Print_Area" localSheetId="0">МИ!$A$1:$EN$11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0" l="1"/>
</calcChain>
</file>

<file path=xl/sharedStrings.xml><?xml version="1.0" encoding="utf-8"?>
<sst xmlns="http://schemas.openxmlformats.org/spreadsheetml/2006/main" count="151" uniqueCount="21">
  <si>
    <t>№</t>
  </si>
  <si>
    <t>РБ</t>
  </si>
  <si>
    <t>Платные услуги</t>
  </si>
  <si>
    <t>ПЛ</t>
  </si>
  <si>
    <t>ФСМС</t>
  </si>
  <si>
    <t xml:space="preserve">Итоговая сумма </t>
  </si>
  <si>
    <t xml:space="preserve">Общая сумма </t>
  </si>
  <si>
    <t>Техническая спецификация</t>
  </si>
  <si>
    <t>Характеристики</t>
  </si>
  <si>
    <t>Ед. изм</t>
  </si>
  <si>
    <t>Цена</t>
  </si>
  <si>
    <t xml:space="preserve">Кол-во </t>
  </si>
  <si>
    <t>Наименование МИ</t>
  </si>
  <si>
    <t>Место поставки</t>
  </si>
  <si>
    <t>Срок поставки</t>
  </si>
  <si>
    <t>Имплантируемый двухкамерный электрокардиостимулятор</t>
  </si>
  <si>
    <t>комплект</t>
  </si>
  <si>
    <t>г. Астана:
пр. Туран, 32, 
ул. Сыганак, 46;</t>
  </si>
  <si>
    <t>С момента заключения Договора до 31.12.2022 года по заявке Заказчика в течение 10 рабочих дней</t>
  </si>
  <si>
    <t xml:space="preserve">Электрокардиостимулятор в комплекте с принадлежностями. режим MVP (Управляемая стимуляция желудочков).  Поддерживает собственное проведение путём уменьшения необязательной стимуляции правого желудочка до значения менее чем 1%†1. Обеспечивает функциональную AAI(R)-стимуляцию с мониторингом желудочков плюс безопасность дублирующей DDD(R)-стимуляции при необходимости. Полностью автоматический – безопасность для пациентов, простота наблюдения для врачей. Проводит автоматический мониторинг завершения процедуры имплантации и постоянно адаптирует ключевые параметры устройства оптимизируя проводимую кардиостимуляцию.  Обеспечивает постоянное автоматическое управление порогами стимуляции, используя функции ACM и VCM. Адаптирует запрограммированные параметры для достижения максимального срока службы и одновременно гарантирует безопасность пациента. 
• Проводит измерения во время каждого сердечного сокращения. Автоматически адаптирует порог чувствительности для сохранения чувствительности к аритмиям. • Постоянно измеряет импеданс. Проводит мониторинг целостности электродов и автоматически изменяет полярность при наличии проблем в биполярном режиме работы. Отчет Cardiac Compass графически отображает статус предсердных аритмий за 6 месяцев, помогая врачам более эффективно управлять устройством и подбирать соответствующую медикаментозную терапию, наблюдая за течением заболевания.
Данные Cardiac Compass Краткая информация для:• Идентификации предсердных аритмий,• Принятия ключевых решений относительно терапии (например, дозировка лекарств).• Мониторинга результатов при изменении терапии
Технические характеристики Adapta:
Модель    ADDR01
Размер(ВxШxД)  44.7 x 47.9 x 7.5 мм    Масса      27.1 гр Объем    2.1 см2         коннектор IS-1 BI или UNI  ID рентген-контрасности PWL
Батарея Литий-йод
Напряжение 2.8 В
Средняя Емкость  1.3 А/ч
Срок службы  8.9 лет.  DDDR или DDD, 60 уд/мин, 100% стимуляция желудочка 2,0 В†, предсердия 1,5В†, 0,4 мс ширина импульса.
• ВКЛ Режим MVP  – 50% предсердной стимуляции и 5% желудочковой стимуляции
• Минимальные адаптированные значения ACM и VCM при настройках “вне упаковки”.                                                              
1. Электрод для стимуляции/сенсинга: полярность – биполярный, коннектор  IS-1 Вi; стандартная длина 58 см.                                                                                                                                                
2. Электрод для стимуляции/сенсинга: полярность – биполярный, коннектор  IS-1 Вi; стандартная длина 52 см.                                                                                                                                         </t>
  </si>
  <si>
    <t xml:space="preserve">Приложение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</si>
</sst>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₽"/>
    <numFmt numFmtId="165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7" fillId="0" borderId="0"/>
  </cellStyleXfs>
  <cellXfs count="28">
    <xf numFmtId="0" fontId="0" fillId="0" borderId="0" xfId="0"/>
    <xf numFmtId="0" fontId="5" fillId="0" borderId="0" xfId="0" applyFont="1"/>
    <xf numFmtId="0" fontId="5" fillId="0" borderId="2" xfId="0" applyFont="1" applyBorder="1"/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wrapText="1"/>
    </xf>
    <xf numFmtId="2" fontId="4" fillId="0" borderId="0" xfId="0" applyNumberFormat="1" applyFont="1" applyAlignment="1">
      <alignment horizontal="right" wrapText="1"/>
    </xf>
    <xf numFmtId="2" fontId="5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/>
    <xf numFmtId="0" fontId="4" fillId="0" borderId="0" xfId="0" applyFont="1" applyAlignment="1">
      <alignment horizontal="center" wrapText="1"/>
    </xf>
    <xf numFmtId="2" fontId="5" fillId="0" borderId="0" xfId="0" applyNumberFormat="1" applyFont="1" applyAlignment="1">
      <alignment horizontal="left" wrapText="1"/>
    </xf>
    <xf numFmtId="2" fontId="4" fillId="0" borderId="2" xfId="0" applyNumberFormat="1" applyFont="1" applyBorder="1" applyAlignment="1">
      <alignment horizontal="center" vertical="center"/>
    </xf>
    <xf numFmtId="0" fontId="5" fillId="0" borderId="3" xfId="0" applyFont="1" applyBorder="1"/>
    <xf numFmtId="0" fontId="4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right"/>
    </xf>
    <xf numFmtId="2" fontId="4" fillId="0" borderId="0" xfId="0" applyNumberFormat="1" applyFont="1" applyAlignment="1">
      <alignment horizontal="right" wrapText="1"/>
    </xf>
  </cellXfs>
  <cellStyles count="6">
    <cellStyle name="Обычный" xfId="0" builtinId="0"/>
    <cellStyle name="Обычный 11 3 2 2" xfId="4" xr:uid="{00000000-0005-0000-0000-000001000000}"/>
    <cellStyle name="Обычный 2" xfId="2" xr:uid="{00000000-0005-0000-0000-000002000000}"/>
    <cellStyle name="Обычный 2 3 2" xfId="3" xr:uid="{00000000-0005-0000-0000-000003000000}"/>
    <cellStyle name="Обычный 5" xfId="1" xr:uid="{00000000-0005-0000-0000-000004000000}"/>
    <cellStyle name="Обычный 7" xfId="5" xr:uid="{3CF15989-8E42-4979-BF04-00D36528C8E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EN9"/>
  <sheetViews>
    <sheetView tabSelected="1" view="pageBreakPreview" zoomScale="70" zoomScaleNormal="55" zoomScaleSheetLayoutView="70" workbookViewId="0">
      <selection activeCell="C6" sqref="C6:C7"/>
    </sheetView>
  </sheetViews>
  <sheetFormatPr defaultRowHeight="20.25" x14ac:dyDescent="0.3"/>
  <cols>
    <col min="1" max="1" width="9.7109375" style="1" customWidth="1"/>
    <col min="2" max="2" width="22.7109375" style="1" customWidth="1"/>
    <col min="3" max="3" width="129" style="1" customWidth="1"/>
    <col min="4" max="4" width="18.42578125" style="1" customWidth="1"/>
    <col min="5" max="5" width="23.5703125" style="8" customWidth="1"/>
    <col min="6" max="6" width="16.140625" style="1" customWidth="1"/>
    <col min="7" max="7" width="24" style="8" customWidth="1"/>
    <col min="8" max="8" width="12.42578125" style="1" hidden="1" customWidth="1"/>
    <col min="9" max="9" width="16.28515625" style="1" hidden="1" customWidth="1"/>
    <col min="10" max="10" width="16.7109375" style="1" hidden="1" customWidth="1"/>
    <col min="11" max="15" width="9.140625" style="1" hidden="1" customWidth="1"/>
    <col min="16" max="16" width="12.5703125" style="1" hidden="1" customWidth="1"/>
    <col min="17" max="27" width="9.140625" style="1" hidden="1" customWidth="1"/>
    <col min="28" max="31" width="10.28515625" style="1" hidden="1" customWidth="1"/>
    <col min="32" max="72" width="9.140625" style="1" hidden="1" customWidth="1"/>
    <col min="73" max="99" width="10.85546875" style="1" hidden="1" customWidth="1"/>
    <col min="100" max="100" width="10.7109375" style="1" hidden="1" customWidth="1"/>
    <col min="101" max="111" width="10.85546875" style="1" hidden="1" customWidth="1"/>
    <col min="112" max="112" width="0.28515625" style="1" hidden="1" customWidth="1"/>
    <col min="113" max="117" width="10.85546875" style="1" hidden="1" customWidth="1"/>
    <col min="118" max="121" width="12.7109375" style="1" hidden="1" customWidth="1"/>
    <col min="122" max="122" width="8.85546875" style="1" hidden="1" customWidth="1"/>
    <col min="123" max="123" width="13.140625" style="1" hidden="1" customWidth="1"/>
    <col min="124" max="124" width="7.85546875" style="1" hidden="1" customWidth="1"/>
    <col min="125" max="125" width="8.140625" style="1" hidden="1" customWidth="1"/>
    <col min="126" max="138" width="9.140625" style="1" hidden="1" customWidth="1"/>
    <col min="139" max="139" width="8.42578125" style="1" hidden="1" customWidth="1"/>
    <col min="140" max="140" width="0.42578125" style="1" hidden="1" customWidth="1"/>
    <col min="141" max="141" width="19.42578125" style="1" hidden="1" customWidth="1"/>
    <col min="142" max="142" width="25.28515625" style="1" hidden="1" customWidth="1"/>
    <col min="143" max="143" width="26.42578125" style="1" customWidth="1"/>
    <col min="144" max="144" width="27.7109375" style="1" customWidth="1"/>
    <col min="145" max="16384" width="9.140625" style="1"/>
  </cols>
  <sheetData>
    <row r="1" spans="1:144" x14ac:dyDescent="0.3">
      <c r="A1" s="6"/>
      <c r="B1" s="23"/>
      <c r="C1" s="23"/>
      <c r="D1" s="6"/>
      <c r="E1" s="7"/>
      <c r="F1" s="6"/>
      <c r="G1" s="7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</row>
    <row r="2" spans="1:144" ht="55.5" customHeight="1" x14ac:dyDescent="0.3">
      <c r="A2" s="6"/>
      <c r="B2" s="23"/>
      <c r="C2" s="23"/>
      <c r="D2" s="23"/>
      <c r="E2" s="7"/>
      <c r="F2" s="27" t="s">
        <v>20</v>
      </c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7"/>
      <c r="DT2" s="27"/>
      <c r="DU2" s="27"/>
      <c r="DV2" s="27"/>
      <c r="DW2" s="27"/>
      <c r="DX2" s="27"/>
      <c r="DY2" s="27"/>
      <c r="DZ2" s="27"/>
      <c r="EA2" s="27"/>
      <c r="EB2" s="27"/>
      <c r="EC2" s="27"/>
      <c r="ED2" s="27"/>
      <c r="EE2" s="27"/>
      <c r="EF2" s="27"/>
      <c r="EG2" s="27"/>
      <c r="EH2" s="27"/>
      <c r="EI2" s="27"/>
      <c r="EJ2" s="27"/>
      <c r="EK2" s="27"/>
      <c r="EL2" s="27"/>
      <c r="EM2" s="27"/>
      <c r="EN2" s="27"/>
    </row>
    <row r="3" spans="1:144" x14ac:dyDescent="0.3">
      <c r="A3" s="6"/>
      <c r="B3" s="11"/>
      <c r="C3" s="11"/>
      <c r="D3" s="11"/>
      <c r="E3" s="7"/>
      <c r="F3" s="12"/>
      <c r="G3" s="12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</row>
    <row r="4" spans="1:144" ht="18" customHeight="1" x14ac:dyDescent="0.3">
      <c r="A4" s="24" t="s">
        <v>7</v>
      </c>
      <c r="B4" s="24"/>
      <c r="C4" s="24"/>
      <c r="D4" s="24"/>
      <c r="E4" s="24"/>
      <c r="F4" s="24"/>
      <c r="G4" s="25"/>
    </row>
    <row r="5" spans="1:144" s="5" customFormat="1" ht="101.25" x14ac:dyDescent="0.25">
      <c r="A5" s="9" t="s">
        <v>0</v>
      </c>
      <c r="B5" s="9" t="s">
        <v>12</v>
      </c>
      <c r="C5" s="9" t="s">
        <v>8</v>
      </c>
      <c r="D5" s="9" t="s">
        <v>9</v>
      </c>
      <c r="E5" s="9" t="s">
        <v>11</v>
      </c>
      <c r="F5" s="15" t="s">
        <v>10</v>
      </c>
      <c r="G5" s="13" t="s">
        <v>6</v>
      </c>
      <c r="H5" s="9" t="s">
        <v>1</v>
      </c>
      <c r="I5" s="3" t="s">
        <v>4</v>
      </c>
      <c r="J5" s="9" t="s">
        <v>2</v>
      </c>
      <c r="K5" s="9" t="s">
        <v>1</v>
      </c>
      <c r="L5" s="3" t="s">
        <v>4</v>
      </c>
      <c r="M5" s="9" t="s">
        <v>2</v>
      </c>
      <c r="N5" s="9" t="s">
        <v>1</v>
      </c>
      <c r="O5" s="3" t="s">
        <v>4</v>
      </c>
      <c r="P5" s="9" t="s">
        <v>2</v>
      </c>
      <c r="Q5" s="9" t="s">
        <v>1</v>
      </c>
      <c r="R5" s="3" t="s">
        <v>4</v>
      </c>
      <c r="S5" s="9" t="s">
        <v>2</v>
      </c>
      <c r="T5" s="9" t="s">
        <v>1</v>
      </c>
      <c r="U5" s="3" t="s">
        <v>4</v>
      </c>
      <c r="V5" s="9" t="s">
        <v>2</v>
      </c>
      <c r="W5" s="9" t="s">
        <v>1</v>
      </c>
      <c r="X5" s="3" t="s">
        <v>4</v>
      </c>
      <c r="Y5" s="9" t="s">
        <v>2</v>
      </c>
      <c r="Z5" s="9" t="s">
        <v>1</v>
      </c>
      <c r="AA5" s="3" t="s">
        <v>4</v>
      </c>
      <c r="AB5" s="9" t="s">
        <v>2</v>
      </c>
      <c r="AC5" s="9" t="s">
        <v>1</v>
      </c>
      <c r="AD5" s="3" t="s">
        <v>4</v>
      </c>
      <c r="AE5" s="9" t="s">
        <v>2</v>
      </c>
      <c r="AF5" s="9" t="s">
        <v>1</v>
      </c>
      <c r="AG5" s="3" t="s">
        <v>4</v>
      </c>
      <c r="AH5" s="9" t="s">
        <v>2</v>
      </c>
      <c r="AI5" s="9" t="s">
        <v>1</v>
      </c>
      <c r="AJ5" s="3" t="s">
        <v>4</v>
      </c>
      <c r="AK5" s="9" t="s">
        <v>2</v>
      </c>
      <c r="AL5" s="9" t="s">
        <v>1</v>
      </c>
      <c r="AM5" s="3" t="s">
        <v>4</v>
      </c>
      <c r="AN5" s="9" t="s">
        <v>2</v>
      </c>
      <c r="AO5" s="9" t="s">
        <v>1</v>
      </c>
      <c r="AP5" s="3" t="s">
        <v>4</v>
      </c>
      <c r="AQ5" s="9" t="s">
        <v>2</v>
      </c>
      <c r="AR5" s="9" t="s">
        <v>1</v>
      </c>
      <c r="AS5" s="3" t="s">
        <v>4</v>
      </c>
      <c r="AT5" s="9" t="s">
        <v>2</v>
      </c>
      <c r="AU5" s="9" t="s">
        <v>1</v>
      </c>
      <c r="AV5" s="3" t="s">
        <v>4</v>
      </c>
      <c r="AW5" s="9" t="s">
        <v>2</v>
      </c>
      <c r="AX5" s="9" t="s">
        <v>1</v>
      </c>
      <c r="AY5" s="3" t="s">
        <v>4</v>
      </c>
      <c r="AZ5" s="9" t="s">
        <v>2</v>
      </c>
      <c r="BA5" s="9" t="s">
        <v>1</v>
      </c>
      <c r="BB5" s="3" t="s">
        <v>4</v>
      </c>
      <c r="BC5" s="9" t="s">
        <v>2</v>
      </c>
      <c r="BD5" s="9" t="s">
        <v>1</v>
      </c>
      <c r="BE5" s="3" t="s">
        <v>4</v>
      </c>
      <c r="BF5" s="9" t="s">
        <v>2</v>
      </c>
      <c r="BG5" s="9" t="s">
        <v>1</v>
      </c>
      <c r="BH5" s="3" t="s">
        <v>4</v>
      </c>
      <c r="BI5" s="9" t="s">
        <v>2</v>
      </c>
      <c r="BJ5" s="9" t="s">
        <v>1</v>
      </c>
      <c r="BK5" s="3" t="s">
        <v>4</v>
      </c>
      <c r="BL5" s="9" t="s">
        <v>2</v>
      </c>
      <c r="BM5" s="9" t="s">
        <v>1</v>
      </c>
      <c r="BN5" s="3" t="s">
        <v>4</v>
      </c>
      <c r="BO5" s="9" t="s">
        <v>2</v>
      </c>
      <c r="BP5" s="9" t="s">
        <v>1</v>
      </c>
      <c r="BQ5" s="3" t="s">
        <v>4</v>
      </c>
      <c r="BR5" s="9" t="s">
        <v>2</v>
      </c>
      <c r="BS5" s="9" t="s">
        <v>1</v>
      </c>
      <c r="BT5" s="3" t="s">
        <v>4</v>
      </c>
      <c r="BU5" s="9" t="s">
        <v>2</v>
      </c>
      <c r="BV5" s="9" t="s">
        <v>1</v>
      </c>
      <c r="BW5" s="3" t="s">
        <v>4</v>
      </c>
      <c r="BX5" s="9" t="s">
        <v>2</v>
      </c>
      <c r="BY5" s="9" t="s">
        <v>1</v>
      </c>
      <c r="BZ5" s="3" t="s">
        <v>4</v>
      </c>
      <c r="CA5" s="9" t="s">
        <v>2</v>
      </c>
      <c r="CB5" s="9" t="s">
        <v>1</v>
      </c>
      <c r="CC5" s="3" t="s">
        <v>4</v>
      </c>
      <c r="CD5" s="9" t="s">
        <v>2</v>
      </c>
      <c r="CE5" s="9" t="s">
        <v>1</v>
      </c>
      <c r="CF5" s="3" t="s">
        <v>4</v>
      </c>
      <c r="CG5" s="9" t="s">
        <v>2</v>
      </c>
      <c r="CH5" s="9" t="s">
        <v>1</v>
      </c>
      <c r="CI5" s="3" t="s">
        <v>4</v>
      </c>
      <c r="CJ5" s="9" t="s">
        <v>2</v>
      </c>
      <c r="CK5" s="9" t="s">
        <v>1</v>
      </c>
      <c r="CL5" s="3" t="s">
        <v>4</v>
      </c>
      <c r="CM5" s="9" t="s">
        <v>2</v>
      </c>
      <c r="CN5" s="9" t="s">
        <v>1</v>
      </c>
      <c r="CO5" s="3" t="s">
        <v>4</v>
      </c>
      <c r="CP5" s="9" t="s">
        <v>2</v>
      </c>
      <c r="CQ5" s="9" t="s">
        <v>1</v>
      </c>
      <c r="CR5" s="3" t="s">
        <v>4</v>
      </c>
      <c r="CS5" s="9" t="s">
        <v>2</v>
      </c>
      <c r="CT5" s="9" t="s">
        <v>1</v>
      </c>
      <c r="CU5" s="3" t="s">
        <v>4</v>
      </c>
      <c r="CV5" s="9" t="s">
        <v>2</v>
      </c>
      <c r="CW5" s="9" t="s">
        <v>1</v>
      </c>
      <c r="CX5" s="3" t="s">
        <v>4</v>
      </c>
      <c r="CY5" s="9" t="s">
        <v>2</v>
      </c>
      <c r="CZ5" s="9" t="s">
        <v>1</v>
      </c>
      <c r="DA5" s="3" t="s">
        <v>4</v>
      </c>
      <c r="DB5" s="9" t="s">
        <v>2</v>
      </c>
      <c r="DC5" s="9" t="s">
        <v>1</v>
      </c>
      <c r="DD5" s="3" t="s">
        <v>4</v>
      </c>
      <c r="DE5" s="9" t="s">
        <v>2</v>
      </c>
      <c r="DF5" s="9" t="s">
        <v>1</v>
      </c>
      <c r="DG5" s="3" t="s">
        <v>4</v>
      </c>
      <c r="DH5" s="4" t="s">
        <v>3</v>
      </c>
      <c r="DI5" s="9" t="s">
        <v>1</v>
      </c>
      <c r="DJ5" s="3" t="s">
        <v>4</v>
      </c>
      <c r="DK5" s="9" t="s">
        <v>2</v>
      </c>
      <c r="DL5" s="9" t="s">
        <v>1</v>
      </c>
      <c r="DM5" s="3" t="s">
        <v>4</v>
      </c>
      <c r="DN5" s="9" t="s">
        <v>2</v>
      </c>
      <c r="DO5" s="9" t="s">
        <v>1</v>
      </c>
      <c r="DP5" s="3" t="s">
        <v>4</v>
      </c>
      <c r="DQ5" s="9" t="s">
        <v>2</v>
      </c>
      <c r="DR5" s="9" t="s">
        <v>1</v>
      </c>
      <c r="DS5" s="3" t="s">
        <v>4</v>
      </c>
      <c r="DT5" s="9" t="s">
        <v>2</v>
      </c>
      <c r="DU5" s="9" t="s">
        <v>1</v>
      </c>
      <c r="DV5" s="3" t="s">
        <v>4</v>
      </c>
      <c r="DW5" s="9" t="s">
        <v>2</v>
      </c>
      <c r="DX5" s="9" t="s">
        <v>1</v>
      </c>
      <c r="DY5" s="3" t="s">
        <v>4</v>
      </c>
      <c r="DZ5" s="9" t="s">
        <v>2</v>
      </c>
      <c r="EA5" s="9" t="s">
        <v>1</v>
      </c>
      <c r="EB5" s="3" t="s">
        <v>4</v>
      </c>
      <c r="EC5" s="9" t="s">
        <v>2</v>
      </c>
      <c r="ED5" s="9" t="s">
        <v>1</v>
      </c>
      <c r="EE5" s="3" t="s">
        <v>4</v>
      </c>
      <c r="EF5" s="9" t="s">
        <v>2</v>
      </c>
      <c r="EG5" s="9" t="s">
        <v>1</v>
      </c>
      <c r="EH5" s="3" t="s">
        <v>4</v>
      </c>
      <c r="EI5" s="9" t="s">
        <v>2</v>
      </c>
      <c r="EJ5" s="4"/>
      <c r="EK5" s="4"/>
      <c r="EL5" s="4"/>
      <c r="EM5" s="13" t="s">
        <v>13</v>
      </c>
      <c r="EN5" s="13" t="s">
        <v>14</v>
      </c>
    </row>
    <row r="6" spans="1:144" s="5" customFormat="1" ht="409.5" customHeight="1" x14ac:dyDescent="0.25">
      <c r="A6" s="20">
        <v>1</v>
      </c>
      <c r="B6" s="20" t="s">
        <v>15</v>
      </c>
      <c r="C6" s="21" t="s">
        <v>19</v>
      </c>
      <c r="D6" s="20" t="s">
        <v>16</v>
      </c>
      <c r="E6" s="22">
        <v>18</v>
      </c>
      <c r="F6" s="18">
        <v>534600</v>
      </c>
      <c r="G6" s="19">
        <v>9622800</v>
      </c>
      <c r="H6" s="17" t="s">
        <v>17</v>
      </c>
      <c r="I6" s="16" t="s">
        <v>18</v>
      </c>
      <c r="J6" s="9"/>
      <c r="K6" s="9"/>
      <c r="L6" s="3"/>
      <c r="M6" s="9"/>
      <c r="N6" s="9"/>
      <c r="O6" s="3"/>
      <c r="P6" s="9"/>
      <c r="Q6" s="9"/>
      <c r="R6" s="3"/>
      <c r="S6" s="9"/>
      <c r="T6" s="9"/>
      <c r="U6" s="3"/>
      <c r="V6" s="9"/>
      <c r="W6" s="9"/>
      <c r="X6" s="3"/>
      <c r="Y6" s="9"/>
      <c r="Z6" s="9"/>
      <c r="AA6" s="3"/>
      <c r="AB6" s="9"/>
      <c r="AC6" s="9"/>
      <c r="AD6" s="3"/>
      <c r="AE6" s="9"/>
      <c r="AF6" s="9"/>
      <c r="AG6" s="3"/>
      <c r="AH6" s="9"/>
      <c r="AI6" s="9"/>
      <c r="AJ6" s="3"/>
      <c r="AK6" s="9"/>
      <c r="AL6" s="9"/>
      <c r="AM6" s="3"/>
      <c r="AN6" s="9"/>
      <c r="AO6" s="9"/>
      <c r="AP6" s="3"/>
      <c r="AQ6" s="9"/>
      <c r="AR6" s="9"/>
      <c r="AS6" s="3"/>
      <c r="AT6" s="9"/>
      <c r="AU6" s="9"/>
      <c r="AV6" s="3"/>
      <c r="AW6" s="9"/>
      <c r="AX6" s="9"/>
      <c r="AY6" s="3"/>
      <c r="AZ6" s="9"/>
      <c r="BA6" s="9"/>
      <c r="BB6" s="3"/>
      <c r="BC6" s="9"/>
      <c r="BD6" s="9"/>
      <c r="BE6" s="3"/>
      <c r="BF6" s="9"/>
      <c r="BG6" s="9"/>
      <c r="BH6" s="3"/>
      <c r="BI6" s="9"/>
      <c r="BJ6" s="9"/>
      <c r="BK6" s="3"/>
      <c r="BL6" s="9"/>
      <c r="BM6" s="9"/>
      <c r="BN6" s="3"/>
      <c r="BO6" s="9"/>
      <c r="BP6" s="9"/>
      <c r="BQ6" s="3"/>
      <c r="BR6" s="9"/>
      <c r="BS6" s="9"/>
      <c r="BT6" s="3"/>
      <c r="BU6" s="9"/>
      <c r="BV6" s="9"/>
      <c r="BW6" s="3"/>
      <c r="BX6" s="9"/>
      <c r="BY6" s="9"/>
      <c r="BZ6" s="3"/>
      <c r="CA6" s="9"/>
      <c r="CB6" s="9"/>
      <c r="CC6" s="3"/>
      <c r="CD6" s="9"/>
      <c r="CE6" s="9"/>
      <c r="CF6" s="3"/>
      <c r="CG6" s="9"/>
      <c r="CH6" s="9"/>
      <c r="CI6" s="3"/>
      <c r="CJ6" s="9"/>
      <c r="CK6" s="9"/>
      <c r="CL6" s="3"/>
      <c r="CM6" s="9"/>
      <c r="CN6" s="9"/>
      <c r="CO6" s="3"/>
      <c r="CP6" s="9"/>
      <c r="CQ6" s="9"/>
      <c r="CR6" s="3"/>
      <c r="CS6" s="9"/>
      <c r="CT6" s="9"/>
      <c r="CU6" s="3"/>
      <c r="CV6" s="9"/>
      <c r="CW6" s="9"/>
      <c r="CX6" s="3"/>
      <c r="CY6" s="9"/>
      <c r="CZ6" s="9"/>
      <c r="DA6" s="3"/>
      <c r="DB6" s="9"/>
      <c r="DC6" s="9"/>
      <c r="DD6" s="3"/>
      <c r="DE6" s="9"/>
      <c r="DF6" s="9"/>
      <c r="DG6" s="3"/>
      <c r="DH6" s="4"/>
      <c r="DI6" s="9"/>
      <c r="DJ6" s="3"/>
      <c r="DK6" s="9"/>
      <c r="DL6" s="9"/>
      <c r="DM6" s="3"/>
      <c r="DN6" s="9"/>
      <c r="DO6" s="9"/>
      <c r="DP6" s="3"/>
      <c r="DQ6" s="9"/>
      <c r="DR6" s="9"/>
      <c r="DS6" s="3"/>
      <c r="DT6" s="9"/>
      <c r="DU6" s="9"/>
      <c r="DV6" s="3"/>
      <c r="DW6" s="9"/>
      <c r="DX6" s="9"/>
      <c r="DY6" s="3"/>
      <c r="DZ6" s="9"/>
      <c r="EA6" s="9"/>
      <c r="EB6" s="3"/>
      <c r="EC6" s="9"/>
      <c r="ED6" s="9"/>
      <c r="EE6" s="3"/>
      <c r="EF6" s="9"/>
      <c r="EG6" s="9"/>
      <c r="EH6" s="3"/>
      <c r="EI6" s="9"/>
      <c r="EJ6" s="4"/>
      <c r="EK6" s="4"/>
      <c r="EL6" s="4"/>
      <c r="EM6" s="19" t="s">
        <v>17</v>
      </c>
      <c r="EN6" s="20" t="s">
        <v>18</v>
      </c>
    </row>
    <row r="7" spans="1:144" s="5" customFormat="1" ht="380.25" customHeight="1" x14ac:dyDescent="0.25">
      <c r="A7" s="20"/>
      <c r="B7" s="20"/>
      <c r="C7" s="21"/>
      <c r="D7" s="20"/>
      <c r="E7" s="22"/>
      <c r="F7" s="18"/>
      <c r="G7" s="19"/>
      <c r="H7" s="17"/>
      <c r="I7" s="16"/>
      <c r="J7" s="9"/>
      <c r="K7" s="9"/>
      <c r="L7" s="3"/>
      <c r="M7" s="9"/>
      <c r="N7" s="9"/>
      <c r="O7" s="3"/>
      <c r="P7" s="9"/>
      <c r="Q7" s="9"/>
      <c r="R7" s="3"/>
      <c r="S7" s="9"/>
      <c r="T7" s="9"/>
      <c r="U7" s="3"/>
      <c r="V7" s="9"/>
      <c r="W7" s="9"/>
      <c r="X7" s="3"/>
      <c r="Y7" s="9"/>
      <c r="Z7" s="9"/>
      <c r="AA7" s="3"/>
      <c r="AB7" s="9"/>
      <c r="AC7" s="9"/>
      <c r="AD7" s="3"/>
      <c r="AE7" s="9"/>
      <c r="AF7" s="9"/>
      <c r="AG7" s="3"/>
      <c r="AH7" s="9"/>
      <c r="AI7" s="9"/>
      <c r="AJ7" s="3"/>
      <c r="AK7" s="9"/>
      <c r="AL7" s="9"/>
      <c r="AM7" s="3"/>
      <c r="AN7" s="9"/>
      <c r="AO7" s="9"/>
      <c r="AP7" s="3"/>
      <c r="AQ7" s="9"/>
      <c r="AR7" s="9"/>
      <c r="AS7" s="3"/>
      <c r="AT7" s="9"/>
      <c r="AU7" s="9"/>
      <c r="AV7" s="3"/>
      <c r="AW7" s="9"/>
      <c r="AX7" s="9"/>
      <c r="AY7" s="3"/>
      <c r="AZ7" s="9"/>
      <c r="BA7" s="9"/>
      <c r="BB7" s="3"/>
      <c r="BC7" s="9"/>
      <c r="BD7" s="9"/>
      <c r="BE7" s="3"/>
      <c r="BF7" s="9"/>
      <c r="BG7" s="9"/>
      <c r="BH7" s="3"/>
      <c r="BI7" s="9"/>
      <c r="BJ7" s="9"/>
      <c r="BK7" s="3"/>
      <c r="BL7" s="9"/>
      <c r="BM7" s="9"/>
      <c r="BN7" s="3"/>
      <c r="BO7" s="9"/>
      <c r="BP7" s="9"/>
      <c r="BQ7" s="3"/>
      <c r="BR7" s="9"/>
      <c r="BS7" s="9"/>
      <c r="BT7" s="3"/>
      <c r="BU7" s="9"/>
      <c r="BV7" s="9"/>
      <c r="BW7" s="3"/>
      <c r="BX7" s="9"/>
      <c r="BY7" s="9"/>
      <c r="BZ7" s="3"/>
      <c r="CA7" s="9"/>
      <c r="CB7" s="9"/>
      <c r="CC7" s="3"/>
      <c r="CD7" s="9"/>
      <c r="CE7" s="9"/>
      <c r="CF7" s="3"/>
      <c r="CG7" s="9"/>
      <c r="CH7" s="9"/>
      <c r="CI7" s="3"/>
      <c r="CJ7" s="9"/>
      <c r="CK7" s="9"/>
      <c r="CL7" s="3"/>
      <c r="CM7" s="9"/>
      <c r="CN7" s="9"/>
      <c r="CO7" s="3"/>
      <c r="CP7" s="9"/>
      <c r="CQ7" s="9"/>
      <c r="CR7" s="3"/>
      <c r="CS7" s="9"/>
      <c r="CT7" s="9"/>
      <c r="CU7" s="3"/>
      <c r="CV7" s="9"/>
      <c r="CW7" s="9"/>
      <c r="CX7" s="3"/>
      <c r="CY7" s="9"/>
      <c r="CZ7" s="9"/>
      <c r="DA7" s="3"/>
      <c r="DB7" s="9"/>
      <c r="DC7" s="9"/>
      <c r="DD7" s="3"/>
      <c r="DE7" s="9"/>
      <c r="DF7" s="9"/>
      <c r="DG7" s="3"/>
      <c r="DH7" s="4"/>
      <c r="DI7" s="9"/>
      <c r="DJ7" s="3"/>
      <c r="DK7" s="9"/>
      <c r="DL7" s="9"/>
      <c r="DM7" s="3"/>
      <c r="DN7" s="9"/>
      <c r="DO7" s="9"/>
      <c r="DP7" s="3"/>
      <c r="DQ7" s="9"/>
      <c r="DR7" s="9"/>
      <c r="DS7" s="3"/>
      <c r="DT7" s="9"/>
      <c r="DU7" s="9"/>
      <c r="DV7" s="3"/>
      <c r="DW7" s="9"/>
      <c r="DX7" s="9"/>
      <c r="DY7" s="3"/>
      <c r="DZ7" s="9"/>
      <c r="EA7" s="9"/>
      <c r="EB7" s="3"/>
      <c r="EC7" s="9"/>
      <c r="ED7" s="9"/>
      <c r="EE7" s="3"/>
      <c r="EF7" s="9"/>
      <c r="EG7" s="9"/>
      <c r="EH7" s="3"/>
      <c r="EI7" s="9"/>
      <c r="EJ7" s="4"/>
      <c r="EK7" s="4"/>
      <c r="EL7" s="4"/>
      <c r="EM7" s="19"/>
      <c r="EN7" s="20"/>
    </row>
    <row r="8" spans="1:144" x14ac:dyDescent="0.3">
      <c r="A8" s="26" t="s">
        <v>5</v>
      </c>
      <c r="B8" s="26"/>
      <c r="C8" s="26"/>
      <c r="D8" s="26"/>
      <c r="E8" s="26"/>
      <c r="F8" s="14"/>
      <c r="G8" s="10">
        <f>SUM(G6:G6)</f>
        <v>9622800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</row>
    <row r="9" spans="1:144" hidden="1" x14ac:dyDescent="0.3"/>
  </sheetData>
  <autoFilter ref="F1:F329" xr:uid="{00000000-0009-0000-0000-000000000000}"/>
  <mergeCells count="14">
    <mergeCell ref="B1:C1"/>
    <mergeCell ref="A4:G4"/>
    <mergeCell ref="A8:E8"/>
    <mergeCell ref="B2:D2"/>
    <mergeCell ref="F2:EN2"/>
    <mergeCell ref="B6:B7"/>
    <mergeCell ref="A6:A7"/>
    <mergeCell ref="D6:D7"/>
    <mergeCell ref="E6:E7"/>
    <mergeCell ref="F6:F7"/>
    <mergeCell ref="G6:G7"/>
    <mergeCell ref="EM6:EM7"/>
    <mergeCell ref="EN6:EN7"/>
    <mergeCell ref="C6:C7"/>
  </mergeCells>
  <pageMargins left="0.25" right="0.25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МИ</vt:lpstr>
      <vt:lpstr>МИ!Область_печати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2022-11-23T08:15:20Z</dcterms:modified>
</cp:coreProperties>
</file>