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irzhan.oda\Desktop\МЕИРЖАН\Доки Меиржан\Закупки способом ЗЦП\Объявления, Условия, ТС, Договор\2021-2022гг (ЛС МИ РРМ)\Закупки по ПП РК 375\ЗЦП\МИ 10 лотов комплектующие к ПМ NIHON KOHDEN\"/>
    </mc:Choice>
  </mc:AlternateContent>
  <bookViews>
    <workbookView showHorizontalScroll="0" showVerticalScroll="0" showSheetTabs="0" xWindow="-105" yWindow="-105" windowWidth="23250" windowHeight="12570"/>
  </bookViews>
  <sheets>
    <sheet name="РЕЕСТР" sheetId="1" r:id="rId1"/>
  </sheets>
  <definedNames>
    <definedName name="_xlnm.Print_Area" localSheetId="0">РЕЕСТР!$A$1:$I$16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4" i="1"/>
  <c r="G8" i="1"/>
  <c r="G9" i="1"/>
  <c r="G10" i="1"/>
  <c r="G11" i="1"/>
  <c r="G12" i="1"/>
  <c r="G13" i="1"/>
  <c r="G7" i="1"/>
</calcChain>
</file>

<file path=xl/sharedStrings.xml><?xml version="1.0" encoding="utf-8"?>
<sst xmlns="http://schemas.openxmlformats.org/spreadsheetml/2006/main" count="62" uniqueCount="35">
  <si>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</si>
  <si>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</si>
  <si>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</si>
  <si>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</si>
  <si>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</si>
  <si>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</si>
  <si>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</si>
  <si>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</si>
  <si>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</t>
  </si>
  <si>
    <t>Срок поставки</t>
  </si>
  <si>
    <t>Мсто поставки</t>
  </si>
  <si>
    <t>г. Астана, район Есиль, 
пр. Туран, 32</t>
  </si>
  <si>
    <t>Манжеты НИАД для детей многоразовая, ширина не менее 5 см</t>
  </si>
  <si>
    <t>штук</t>
  </si>
  <si>
    <t>Манжеты НИАД для детей многоразовая,  ширина не менее 7 см</t>
  </si>
  <si>
    <t xml:space="preserve">Манжеты НИАД для взрослых многоразовая, ширина не менее 10 см </t>
  </si>
  <si>
    <t xml:space="preserve">Манжеты НИАД для взрослых многоразовая, ширина не менее 13 см </t>
  </si>
  <si>
    <t>Манжеты НИАД для взрослых многоразовая, ширина не менее 16 см</t>
  </si>
  <si>
    <t>Манжеты НИАД бедренная многоразовая, ширина не менее 19 см</t>
  </si>
  <si>
    <t>Шланг воздушный для НИАД для взрослых и детей, длиной не менее 3,5 м.</t>
  </si>
  <si>
    <t>Кабель соединительный SpO2, длина кабеля не менее 2,5 м</t>
  </si>
  <si>
    <t xml:space="preserve">Датчик SpO2 BluPRO пальцевой многоразовый </t>
  </si>
  <si>
    <t>Датчик SpO2 BluPRO Y-образный многофункциональный, многоразовый</t>
  </si>
  <si>
    <t xml:space="preserve">Манжета для неинвазивного измерения артериального давления серии Yawara. Предназначена для детей. Ширина не менее 5 см, окружность руки в диапазоне 8 – 13 см. Многоразовая, безлатексная. Совместимый с прикроватными мониторами NIHON KOHDEN, Япония. </t>
  </si>
  <si>
    <t xml:space="preserve">Манжета для неинвазивного измерения артериального давления серии Yawara. Предназначена для детей. Ширина не менее 7 см, окружность руки в диапазоне 13 – 19 см. Многоразовая, безлатексная. Совместимый с прикроватными мониторами NIHON KOHDEN, Япония. </t>
  </si>
  <si>
    <t>Манжета для неинвазивного измерения артериального давления серии Yawara. Предназначена для взрослых пациентов. Ширина не менее 10 см, окружность руки в диапазоне 18 – 23 см. Многоразовая, безлатексная. Совместимый с прикроватными мониторами NIHON KOHDEN, Япония.</t>
  </si>
  <si>
    <t>Манжета для неинвазивного измерения артериального давления серии Yawara. Предназначена для взрослых пациентов. Ширина не менее 13 см, окружность руки в диапазоне 23 – 33 см. Многоразовая. Совместимый с прикроватными мониторами NIHON KOHDEN, Япония.</t>
  </si>
  <si>
    <t xml:space="preserve">Манжета для неинвазивного измерения артериального давления серии Yawara. Предназначена для взрослых пациентов. Ширина не менее 16 см, окружность руки в диапазоне 33 – 45 см. Многоразовая. Совместимый с прикроватными мониторами NIHON KOHDEN, Япония. </t>
  </si>
  <si>
    <t xml:space="preserve">Манжета для неинвазивного измерения артериального давления серии Yawara. Предназначена для взрослых пациентов. Ширина не менее 19 см, окружность бедра в диапазоне 45 – 55 см. Многоразовая. Совместимый с прикроватными мониторами NIHON KOHDEN, Япония. </t>
  </si>
  <si>
    <t>2 трубный воздушный шланг для манжет неинвазивного измерения артериального давления длиной не менее 3,5 м. Совместимый с прикроватными мониторами NIHON KOHDEN, Япония.</t>
  </si>
  <si>
    <t xml:space="preserve">Предназначен для подключения пульсоксиметрических датчиков SpO2 к прикроватным мониторам. Длина кабеля не менее 2,5 м, прямоугольный коннектор. Совместимый с прикроватными мониторами NIHON KOHDEN, Япония. </t>
  </si>
  <si>
    <t xml:space="preserve">"Пальцевой пульсоксиметрический датчик SpO2 BluPRO серии. Пальцевой, многоразовый, для детей и взрослых, вес пациента от 20 кг, крепление на палец. Длина кабеля датчика не менее 1,6 м. Совместимый с прикроватными мониторами NIHON KOHDEN, Япония. </t>
  </si>
  <si>
    <t xml:space="preserve">"Пальцевой пульсоксиметрический датчик SpO2 BluPRO Y-образный серии, универсальный, многоразовый, для новорожденных/детей, крепление на стопу (вес пациента менее 3 кг) или палец руки/ноги (вес пациента более 3 кг), длина кабеля датчика не менее 1.6 м.Совместимый с прикроватными мониторами NIHON KOHDEN, Япония. </t>
  </si>
  <si>
    <t>в течение 90 (девяносто) календарных дней с даты подписания Договора</t>
  </si>
  <si>
    <t>Приложение 1 к Объявлению №69 от 28.09.2022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</si>
</sst>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.00\ _₽"/>
    <numFmt numFmtId="167" formatCode="#,##0\ _₽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0" fillId="0" borderId="0"/>
  </cellStyleXfs>
  <cellXfs count="29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65" fontId="5" fillId="0" borderId="2" xfId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167" fontId="6" fillId="0" borderId="7" xfId="7" applyNumberFormat="1" applyFont="1" applyFill="1" applyBorder="1" applyAlignment="1">
      <alignment horizontal="center" vertical="center" wrapText="1"/>
    </xf>
    <xf numFmtId="166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3" fontId="6" fillId="3" borderId="7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06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view="pageBreakPreview" zoomScale="70" zoomScaleNormal="100" zoomScaleSheetLayoutView="70" workbookViewId="0">
      <pane ySplit="3" topLeftCell="A4" activePane="bottomLeft" state="frozen"/>
      <selection pane="bottomLeft" activeCell="I5" sqref="I5"/>
    </sheetView>
  </sheetViews>
  <sheetFormatPr defaultColWidth="9.140625" defaultRowHeight="45" customHeight="1" x14ac:dyDescent="0.3"/>
  <cols>
    <col min="1" max="1" width="6.42578125" style="1" customWidth="1"/>
    <col min="2" max="2" width="31.140625" style="1" customWidth="1"/>
    <col min="3" max="3" width="49.85546875" style="1" customWidth="1"/>
    <col min="4" max="4" width="15.28515625" style="1" customWidth="1"/>
    <col min="5" max="5" width="18.42578125" style="1" customWidth="1"/>
    <col min="6" max="7" width="22.140625" style="1" customWidth="1"/>
    <col min="8" max="8" width="33.140625" style="1" customWidth="1"/>
    <col min="9" max="9" width="35.140625" style="1" customWidth="1"/>
    <col min="10" max="10" width="22.5703125" style="3" customWidth="1"/>
    <col min="11" max="16384" width="9.140625" style="3"/>
  </cols>
  <sheetData>
    <row r="1" spans="1:9" ht="45" customHeight="1" x14ac:dyDescent="0.3">
      <c r="G1" s="28" t="s">
        <v>34</v>
      </c>
      <c r="H1" s="28"/>
      <c r="I1" s="28"/>
    </row>
    <row r="2" spans="1:9" ht="45" customHeight="1" thickBot="1" x14ac:dyDescent="0.35">
      <c r="A2" s="25" t="s">
        <v>6</v>
      </c>
      <c r="B2" s="25"/>
      <c r="C2" s="25"/>
      <c r="D2" s="25"/>
      <c r="E2" s="25"/>
      <c r="F2" s="25"/>
      <c r="G2" s="26"/>
      <c r="H2" s="26"/>
      <c r="I2" s="26"/>
    </row>
    <row r="3" spans="1:9" s="2" customFormat="1" ht="93" customHeight="1" thickBot="1" x14ac:dyDescent="0.3">
      <c r="A3" s="8" t="s">
        <v>0</v>
      </c>
      <c r="B3" s="8" t="s">
        <v>1</v>
      </c>
      <c r="C3" s="8" t="s">
        <v>5</v>
      </c>
      <c r="D3" s="8" t="s">
        <v>4</v>
      </c>
      <c r="E3" s="8" t="s">
        <v>7</v>
      </c>
      <c r="F3" s="9" t="s">
        <v>2</v>
      </c>
      <c r="G3" s="11" t="s">
        <v>3</v>
      </c>
      <c r="H3" s="12" t="s">
        <v>9</v>
      </c>
      <c r="I3" s="13" t="s">
        <v>10</v>
      </c>
    </row>
    <row r="4" spans="1:9" s="2" customFormat="1" ht="150.75" thickBot="1" x14ac:dyDescent="0.3">
      <c r="A4" s="14">
        <v>1</v>
      </c>
      <c r="B4" s="16" t="s">
        <v>12</v>
      </c>
      <c r="C4" s="16" t="s">
        <v>23</v>
      </c>
      <c r="D4" s="17" t="s">
        <v>13</v>
      </c>
      <c r="E4" s="18">
        <v>5</v>
      </c>
      <c r="F4" s="19">
        <v>46000</v>
      </c>
      <c r="G4" s="15">
        <f>E4*F4</f>
        <v>230000</v>
      </c>
      <c r="H4" s="21" t="s">
        <v>33</v>
      </c>
      <c r="I4" s="22" t="s">
        <v>11</v>
      </c>
    </row>
    <row r="5" spans="1:9" s="2" customFormat="1" ht="150.75" thickBot="1" x14ac:dyDescent="0.3">
      <c r="A5" s="14">
        <v>2</v>
      </c>
      <c r="B5" s="16" t="s">
        <v>14</v>
      </c>
      <c r="C5" s="16" t="s">
        <v>24</v>
      </c>
      <c r="D5" s="17" t="s">
        <v>13</v>
      </c>
      <c r="E5" s="18">
        <v>5</v>
      </c>
      <c r="F5" s="19">
        <v>46000</v>
      </c>
      <c r="G5" s="15">
        <f t="shared" ref="G5:G6" si="0">E5*F5</f>
        <v>230000</v>
      </c>
      <c r="H5" s="21" t="s">
        <v>33</v>
      </c>
      <c r="I5" s="22" t="s">
        <v>11</v>
      </c>
    </row>
    <row r="6" spans="1:9" s="2" customFormat="1" ht="150.75" thickBot="1" x14ac:dyDescent="0.3">
      <c r="A6" s="14">
        <v>3</v>
      </c>
      <c r="B6" s="16" t="s">
        <v>15</v>
      </c>
      <c r="C6" s="16" t="s">
        <v>25</v>
      </c>
      <c r="D6" s="17" t="s">
        <v>13</v>
      </c>
      <c r="E6" s="18">
        <v>5</v>
      </c>
      <c r="F6" s="19">
        <v>46000</v>
      </c>
      <c r="G6" s="15">
        <f t="shared" si="0"/>
        <v>230000</v>
      </c>
      <c r="H6" s="21" t="s">
        <v>33</v>
      </c>
      <c r="I6" s="22" t="s">
        <v>11</v>
      </c>
    </row>
    <row r="7" spans="1:9" s="2" customFormat="1" ht="150.75" thickBot="1" x14ac:dyDescent="0.3">
      <c r="A7" s="14">
        <v>4</v>
      </c>
      <c r="B7" s="16" t="s">
        <v>16</v>
      </c>
      <c r="C7" s="16" t="s">
        <v>26</v>
      </c>
      <c r="D7" s="17" t="s">
        <v>13</v>
      </c>
      <c r="E7" s="18">
        <v>5</v>
      </c>
      <c r="F7" s="19">
        <v>46000</v>
      </c>
      <c r="G7" s="20">
        <f>E7*F7</f>
        <v>230000</v>
      </c>
      <c r="H7" s="21" t="s">
        <v>33</v>
      </c>
      <c r="I7" s="22" t="s">
        <v>11</v>
      </c>
    </row>
    <row r="8" spans="1:9" s="2" customFormat="1" ht="150.75" thickBot="1" x14ac:dyDescent="0.3">
      <c r="A8" s="14">
        <v>5</v>
      </c>
      <c r="B8" s="16" t="s">
        <v>17</v>
      </c>
      <c r="C8" s="16" t="s">
        <v>27</v>
      </c>
      <c r="D8" s="17" t="s">
        <v>13</v>
      </c>
      <c r="E8" s="18">
        <v>5</v>
      </c>
      <c r="F8" s="19">
        <v>46000</v>
      </c>
      <c r="G8" s="20">
        <f t="shared" ref="G8:G13" si="1">E8*F8</f>
        <v>230000</v>
      </c>
      <c r="H8" s="21" t="s">
        <v>33</v>
      </c>
      <c r="I8" s="22" t="s">
        <v>11</v>
      </c>
    </row>
    <row r="9" spans="1:9" s="2" customFormat="1" ht="150.75" thickBot="1" x14ac:dyDescent="0.3">
      <c r="A9" s="14">
        <v>6</v>
      </c>
      <c r="B9" s="16" t="s">
        <v>18</v>
      </c>
      <c r="C9" s="16" t="s">
        <v>28</v>
      </c>
      <c r="D9" s="17" t="s">
        <v>13</v>
      </c>
      <c r="E9" s="18">
        <v>5</v>
      </c>
      <c r="F9" s="19">
        <v>46000</v>
      </c>
      <c r="G9" s="20">
        <f t="shared" si="1"/>
        <v>230000</v>
      </c>
      <c r="H9" s="21" t="s">
        <v>33</v>
      </c>
      <c r="I9" s="22" t="s">
        <v>11</v>
      </c>
    </row>
    <row r="10" spans="1:9" s="2" customFormat="1" ht="113.25" thickBot="1" x14ac:dyDescent="0.3">
      <c r="A10" s="14">
        <v>7</v>
      </c>
      <c r="B10" s="16" t="s">
        <v>19</v>
      </c>
      <c r="C10" s="16" t="s">
        <v>29</v>
      </c>
      <c r="D10" s="17" t="s">
        <v>13</v>
      </c>
      <c r="E10" s="18">
        <v>5</v>
      </c>
      <c r="F10" s="19">
        <v>81000</v>
      </c>
      <c r="G10" s="20">
        <f t="shared" si="1"/>
        <v>405000</v>
      </c>
      <c r="H10" s="21" t="s">
        <v>33</v>
      </c>
      <c r="I10" s="22" t="s">
        <v>11</v>
      </c>
    </row>
    <row r="11" spans="1:9" s="2" customFormat="1" ht="132" thickBot="1" x14ac:dyDescent="0.3">
      <c r="A11" s="14">
        <v>8</v>
      </c>
      <c r="B11" s="16" t="s">
        <v>20</v>
      </c>
      <c r="C11" s="16" t="s">
        <v>30</v>
      </c>
      <c r="D11" s="17" t="s">
        <v>13</v>
      </c>
      <c r="E11" s="18">
        <v>5</v>
      </c>
      <c r="F11" s="19">
        <v>129000</v>
      </c>
      <c r="G11" s="20">
        <f t="shared" si="1"/>
        <v>645000</v>
      </c>
      <c r="H11" s="21" t="s">
        <v>33</v>
      </c>
      <c r="I11" s="22" t="s">
        <v>11</v>
      </c>
    </row>
    <row r="12" spans="1:9" s="2" customFormat="1" ht="141.75" customHeight="1" thickBot="1" x14ac:dyDescent="0.3">
      <c r="A12" s="14">
        <v>9</v>
      </c>
      <c r="B12" s="16" t="s">
        <v>21</v>
      </c>
      <c r="C12" s="16" t="s">
        <v>31</v>
      </c>
      <c r="D12" s="17" t="s">
        <v>13</v>
      </c>
      <c r="E12" s="18">
        <v>5</v>
      </c>
      <c r="F12" s="19">
        <v>138000</v>
      </c>
      <c r="G12" s="20">
        <f t="shared" si="1"/>
        <v>690000</v>
      </c>
      <c r="H12" s="21" t="s">
        <v>33</v>
      </c>
      <c r="I12" s="22" t="s">
        <v>11</v>
      </c>
    </row>
    <row r="13" spans="1:9" s="2" customFormat="1" ht="177" customHeight="1" x14ac:dyDescent="0.25">
      <c r="A13" s="14">
        <v>10</v>
      </c>
      <c r="B13" s="16" t="s">
        <v>22</v>
      </c>
      <c r="C13" s="16" t="s">
        <v>32</v>
      </c>
      <c r="D13" s="17" t="s">
        <v>13</v>
      </c>
      <c r="E13" s="18">
        <v>5</v>
      </c>
      <c r="F13" s="19">
        <v>164000</v>
      </c>
      <c r="G13" s="20">
        <f t="shared" si="1"/>
        <v>820000</v>
      </c>
      <c r="H13" s="21" t="s">
        <v>33</v>
      </c>
      <c r="I13" s="22" t="s">
        <v>11</v>
      </c>
    </row>
    <row r="14" spans="1:9" s="2" customFormat="1" ht="344.25" customHeight="1" x14ac:dyDescent="0.25">
      <c r="A14" s="27" t="s">
        <v>8</v>
      </c>
      <c r="B14" s="27"/>
      <c r="C14" s="27"/>
      <c r="D14" s="27"/>
      <c r="E14" s="27"/>
      <c r="F14" s="27"/>
      <c r="G14" s="27"/>
      <c r="H14" s="27"/>
      <c r="I14" s="27"/>
    </row>
    <row r="15" spans="1:9" s="2" customFormat="1" ht="18.75" x14ac:dyDescent="0.25">
      <c r="A15" s="5"/>
      <c r="B15" s="6"/>
      <c r="C15" s="10"/>
      <c r="D15" s="10"/>
      <c r="E15" s="10"/>
      <c r="F15" s="6"/>
      <c r="G15" s="6"/>
      <c r="H15" s="6"/>
      <c r="I15" s="6"/>
    </row>
    <row r="16" spans="1:9" s="2" customFormat="1" ht="18.75" x14ac:dyDescent="0.25">
      <c r="A16" s="4"/>
      <c r="B16" s="7"/>
      <c r="C16" s="10"/>
      <c r="D16" s="23"/>
      <c r="E16" s="24"/>
      <c r="F16" s="7"/>
      <c r="G16" s="7"/>
      <c r="H16" s="7"/>
      <c r="I16" s="7"/>
    </row>
  </sheetData>
  <mergeCells count="4">
    <mergeCell ref="D16:E16"/>
    <mergeCell ref="A2:I2"/>
    <mergeCell ref="A14:I14"/>
    <mergeCell ref="G1:I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2022-09-28T07:57:57Z</cp:lastPrinted>
  <dcterms:created xsi:type="dcterms:W3CDTF">2019-09-03T05:19:58Z</dcterms:created>
  <dcterms:modified xsi:type="dcterms:W3CDTF">2022-09-28T07:57:59Z</dcterms:modified>
</cp:coreProperties>
</file>